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8" windowHeight="4572" firstSheet="1" activeTab="1"/>
  </bookViews>
  <sheets>
    <sheet name="Kangatang" sheetId="9" state="hidden" r:id="rId1"/>
    <sheet name="PL66" sheetId="5" r:id="rId2"/>
  </sheets>
  <definedNames>
    <definedName name="_xlnm.Print_Area" localSheetId="1">'PL66'!$A$1:$AA$232</definedName>
    <definedName name="_xlnm.Print_Titles" localSheetId="1">'PL66'!$6:$9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Author</author>
    <author>Asus</author>
  </authors>
  <commentList>
    <comment ref="F7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năm 2022 ko có số dự toán giao đầu năm </t>
        </r>
      </text>
    </comment>
    <comment ref="D10" authorId="1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Út lấy theo thông tư 96</t>
        </r>
      </text>
    </comment>
    <comment ref="F10" authorId="1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XDCB : 160,691</t>
        </r>
      </text>
    </comment>
    <comment ref="P10" authorId="1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Để khớp số liệu với B3-01 . Không đưa vào 14.763 triệu đồng Chi trả lãi của Sở Nông nghiệp &amp; PTNT</t>
        </r>
      </text>
    </comment>
    <comment ref="P19" authorId="1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14.763 triệu đồng Chi trả lãi của Sở Nông nghiệp &amp; PTNT</t>
        </r>
      </text>
    </comment>
    <comment ref="V212" author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có chuyển nguồn XSKT: 386,127 triệu đồng</t>
        </r>
      </text>
    </comment>
  </commentList>
</comments>
</file>

<file path=xl/sharedStrings.xml><?xml version="1.0" encoding="utf-8"?>
<sst xmlns="http://schemas.openxmlformats.org/spreadsheetml/2006/main" count="368" uniqueCount="309">
  <si>
    <t>Đơn vị: Triệu đồng</t>
  </si>
  <si>
    <t>STT</t>
  </si>
  <si>
    <t>A</t>
  </si>
  <si>
    <t>B</t>
  </si>
  <si>
    <t>I</t>
  </si>
  <si>
    <t>II</t>
  </si>
  <si>
    <t>III</t>
  </si>
  <si>
    <t>Chi bổ sung quỹ dự trữ tài chính</t>
  </si>
  <si>
    <t>C</t>
  </si>
  <si>
    <t>D</t>
  </si>
  <si>
    <t>E</t>
  </si>
  <si>
    <t>Chi đầu tư phát triển</t>
  </si>
  <si>
    <t>Chi nộp ngân sách cấp trên</t>
  </si>
  <si>
    <t>F</t>
  </si>
  <si>
    <t>G</t>
  </si>
  <si>
    <t>SO SÁNH (%)</t>
  </si>
  <si>
    <t>1</t>
  </si>
  <si>
    <t>2</t>
  </si>
  <si>
    <t>3</t>
  </si>
  <si>
    <t>CHI TRẢ NỢ GỐC</t>
  </si>
  <si>
    <t>Biểu số 66/CK-NSNN</t>
  </si>
  <si>
    <t>TÊN ĐƠN VỊ</t>
  </si>
  <si>
    <t xml:space="preserve">DỰ TOÁN </t>
  </si>
  <si>
    <t>QUYẾT TOÁN</t>
  </si>
  <si>
    <t>Tổng số</t>
  </si>
  <si>
    <t>Chi đầu tư phát triển (không kể chương trình mục tiêu quốc gia)</t>
  </si>
  <si>
    <t>Chi thường xuyên (không kể chương trình mục tiêu quốc gia)</t>
  </si>
  <si>
    <t xml:space="preserve">Chi trả nợ lãi các khoản do chính quyền địa phương vay </t>
  </si>
  <si>
    <t>Chi dự phòng ngân sách</t>
  </si>
  <si>
    <t>Chi tạo nguồn, Điều chỉnh tiền lương</t>
  </si>
  <si>
    <t>Chi bổ sung có mục tiêu cho ngân sách huyện</t>
  </si>
  <si>
    <t>Chi trả nợ gốc</t>
  </si>
  <si>
    <t>Chi chương trình mục tiêu quốc gia</t>
  </si>
  <si>
    <t>Chi bổ sung mục tiêu cho ngân sách huyện</t>
  </si>
  <si>
    <t xml:space="preserve">Chi chuyển nguồn dự toán năm sau </t>
  </si>
  <si>
    <t xml:space="preserve">Tổng số </t>
  </si>
  <si>
    <t xml:space="preserve">Chi thường xuyên </t>
  </si>
  <si>
    <t>TỔNG SỐ</t>
  </si>
  <si>
    <t>CÁC CƠ QUAN, TỔ CHỨC</t>
  </si>
  <si>
    <t>Các đơn vị HCSN</t>
  </si>
  <si>
    <t>VP Hội đồng nhân dân</t>
  </si>
  <si>
    <t>Ủy ban nhân dân Tỉnh</t>
  </si>
  <si>
    <t xml:space="preserve"> - VP Ủy ban nhân dân Tỉnh</t>
  </si>
  <si>
    <t xml:space="preserve"> - Cổng thông tin điện tử</t>
  </si>
  <si>
    <t>Sở Ngoại vụ</t>
  </si>
  <si>
    <t>4</t>
  </si>
  <si>
    <t>Sở Nông nghiệp &amp; Phát triển nông thôn</t>
  </si>
  <si>
    <t xml:space="preserve"> - Sở Nông nghiệp &amp; Phát triển nông thôn</t>
  </si>
  <si>
    <t xml:space="preserve"> - Chi cục Kiểm lâm</t>
  </si>
  <si>
    <t xml:space="preserve"> - Chi cục Trồng trọt và Bảo vệ TV</t>
  </si>
  <si>
    <t xml:space="preserve"> - Chi cục Chăn nuôi - Thú y&amp;TS</t>
  </si>
  <si>
    <t xml:space="preserve"> - Chi cục Thủy lợi</t>
  </si>
  <si>
    <t xml:space="preserve"> - Chi cục Phát triển nông thôn</t>
  </si>
  <si>
    <t xml:space="preserve"> - VP Điều phối Điều phối xây dựng nông thôn mới</t>
  </si>
  <si>
    <t xml:space="preserve"> - Trung tâm Ứng dụng NN Công nghệ cao</t>
  </si>
  <si>
    <t xml:space="preserve"> - Trung tâm Dịch vụ NN &amp; NSNT</t>
  </si>
  <si>
    <t xml:space="preserve"> - Ban Quản lý dự án VnSAT</t>
  </si>
  <si>
    <t>5</t>
  </si>
  <si>
    <t>Sở Kế hoạch &amp; Đầu tư</t>
  </si>
  <si>
    <t xml:space="preserve"> - Sở Kế hoạch &amp; Đầu tư</t>
  </si>
  <si>
    <t xml:space="preserve"> - Trung tâm Hỗ trợ doanh nghiệp và khởi nghiệp</t>
  </si>
  <si>
    <t>6</t>
  </si>
  <si>
    <t>Sở Tư pháp</t>
  </si>
  <si>
    <t xml:space="preserve"> - VP Sở Tư pháp</t>
  </si>
  <si>
    <t xml:space="preserve"> - Trung tâm Trợ giúp pháp lý</t>
  </si>
  <si>
    <t>7</t>
  </si>
  <si>
    <t>Sở Công thương</t>
  </si>
  <si>
    <t xml:space="preserve"> - Sở Công thương</t>
  </si>
  <si>
    <t xml:space="preserve"> - Trung tâm Khuyến công</t>
  </si>
  <si>
    <t>8</t>
  </si>
  <si>
    <t>Sở Khoa học &amp; Công nghệ</t>
  </si>
  <si>
    <t xml:space="preserve"> - Sở Khoa học &amp; Công nghệ</t>
  </si>
  <si>
    <t xml:space="preserve"> - Chi cục Tiêu chuẩn Đo lường Chất lượng</t>
  </si>
  <si>
    <t xml:space="preserve"> - Trung tâm Kiểm định và Kiểm nghiệm</t>
  </si>
  <si>
    <t>9</t>
  </si>
  <si>
    <t>Sở Tài chính</t>
  </si>
  <si>
    <t xml:space="preserve"> - Sở Tài chính</t>
  </si>
  <si>
    <t xml:space="preserve"> - Trung tâm Dịch vụ Tài chính</t>
  </si>
  <si>
    <t>10</t>
  </si>
  <si>
    <t>Sở Xây dựng</t>
  </si>
  <si>
    <t xml:space="preserve"> - Sở Xây dựng</t>
  </si>
  <si>
    <t xml:space="preserve"> - Chi cục Giám định Xây dựng</t>
  </si>
  <si>
    <t xml:space="preserve"> - Trung tâm Giám định chất lượng CTXD</t>
  </si>
  <si>
    <t xml:space="preserve"> - Trung tâm Quy hoạch Đô thị và Nông thôn</t>
  </si>
  <si>
    <t>11</t>
  </si>
  <si>
    <t>Sở Giao thông vận tải</t>
  </si>
  <si>
    <t xml:space="preserve"> - Sở Giao thông vận tải</t>
  </si>
  <si>
    <t xml:space="preserve"> - Cảng vụ đường thủy nội địa</t>
  </si>
  <si>
    <t xml:space="preserve"> - Trung tâm GDNN Kỹ thuật Giao thông vận tải</t>
  </si>
  <si>
    <t xml:space="preserve"> - Trung tâm Đăng kiểm phương tiện cơ giới thủy, bộ</t>
  </si>
  <si>
    <t>12</t>
  </si>
  <si>
    <t>Sở Giáo dục &amp; Đào tạo</t>
  </si>
  <si>
    <t xml:space="preserve"> - Sở Giáo dục &amp; Đào tạo</t>
  </si>
  <si>
    <t xml:space="preserve"> - 43 Trường THPT</t>
  </si>
  <si>
    <t xml:space="preserve"> - 02 trung tâm GDTX</t>
  </si>
  <si>
    <t xml:space="preserve"> - Trường Nuôi dạy trẻ khuyết tật</t>
  </si>
  <si>
    <t>13</t>
  </si>
  <si>
    <t>Sở Y tế</t>
  </si>
  <si>
    <t xml:space="preserve"> - Sở Y tế</t>
  </si>
  <si>
    <t xml:space="preserve"> - Sở Y tế (nguồn 53)</t>
  </si>
  <si>
    <t xml:space="preserve"> - Chi cục An toàn vệ sinh TP</t>
  </si>
  <si>
    <t xml:space="preserve"> - Chi cục Dân số KHHGĐ</t>
  </si>
  <si>
    <t xml:space="preserve"> - Bệnh viện đa khoa Đồng Tháp</t>
  </si>
  <si>
    <t xml:space="preserve"> - Bệnh viện đa khoa Sa Đéc</t>
  </si>
  <si>
    <t xml:space="preserve"> - Bệnh viện đa khoa KV Hồng Ngự</t>
  </si>
  <si>
    <t xml:space="preserve"> - Bệnh viện đa khoa KV Tháp Mười</t>
  </si>
  <si>
    <t xml:space="preserve"> - Bệnh viện Y học cổ truyền</t>
  </si>
  <si>
    <t xml:space="preserve"> - Bệnh viện Quân dân y</t>
  </si>
  <si>
    <t xml:space="preserve"> - Bệnh viện Phục hồi chức năng</t>
  </si>
  <si>
    <t xml:space="preserve"> - Bệnh viện Phổi</t>
  </si>
  <si>
    <t xml:space="preserve"> - Bệnh viện Tâm thần</t>
  </si>
  <si>
    <t xml:space="preserve"> - Bệnh viện Da liễu</t>
  </si>
  <si>
    <t xml:space="preserve"> - Trung tâm Kiểm soát bệnh tật</t>
  </si>
  <si>
    <t xml:space="preserve"> - Trung tâm Kiểm nghiệm</t>
  </si>
  <si>
    <t xml:space="preserve"> - Trung tâm Giám định y khoa</t>
  </si>
  <si>
    <t xml:space="preserve"> - Trung tâm Pháp y</t>
  </si>
  <si>
    <t xml:space="preserve"> - Trung tâm y tế huyện, thị, TP</t>
  </si>
  <si>
    <t xml:space="preserve"> - BQL DA Quỹ toàn cầu PC HIV/AIDS</t>
  </si>
  <si>
    <t xml:space="preserve"> - Quỹ khám chữa bệnh cho người nghèo</t>
  </si>
  <si>
    <t>14</t>
  </si>
  <si>
    <t>Sở Lao động Thương binh &amp; Xã hội</t>
  </si>
  <si>
    <t xml:space="preserve"> - Sở Lao động Thương binh &amp; XH</t>
  </si>
  <si>
    <t xml:space="preserve"> - Sở Lao động Thương binh &amp; Xã hội (nguồn 57)</t>
  </si>
  <si>
    <t xml:space="preserve"> - Trung tâm Bảo trợ xã hội TH</t>
  </si>
  <si>
    <t xml:space="preserve"> - Cơ sở Điều trị nghiện</t>
  </si>
  <si>
    <t xml:space="preserve"> - Ban quản lý Nghĩa trang liệt sĩ</t>
  </si>
  <si>
    <t xml:space="preserve"> - Quỹ Bảo trợ trẻ em</t>
  </si>
  <si>
    <t xml:space="preserve"> - Trung tâm Dịch vụ việc làm</t>
  </si>
  <si>
    <t xml:space="preserve"> - Trường TC Hồng Ngự</t>
  </si>
  <si>
    <t xml:space="preserve"> - Trường TC Tháp Mười</t>
  </si>
  <si>
    <t xml:space="preserve"> - Trường TC Thanh Bình</t>
  </si>
  <si>
    <t>15</t>
  </si>
  <si>
    <t>Sở Văn hóa Thể thao &amp; Du lịch</t>
  </si>
  <si>
    <t xml:space="preserve"> - Sở Văn hóa Thể thao &amp; Du lịch</t>
  </si>
  <si>
    <t xml:space="preserve"> - Trung tâm Huấn luyện và Thi đấu TDTT</t>
  </si>
  <si>
    <t xml:space="preserve"> - Trung tâm Văn hóa Nghệ thuật</t>
  </si>
  <si>
    <t xml:space="preserve"> - Bảo tàng</t>
  </si>
  <si>
    <t xml:space="preserve"> - Thư viện</t>
  </si>
  <si>
    <t xml:space="preserve"> - Khu di tích Nguyễn Sinh Sắc</t>
  </si>
  <si>
    <t xml:space="preserve"> - Khu di tích Xẻo Quýt</t>
  </si>
  <si>
    <t xml:space="preserve"> - Ban quản lý khu di tích Gò Tháp</t>
  </si>
  <si>
    <t>16</t>
  </si>
  <si>
    <t>Sở Tài nguyên &amp; Môi trường</t>
  </si>
  <si>
    <t xml:space="preserve"> - Sở Tài nguyên &amp; Môi trường</t>
  </si>
  <si>
    <t xml:space="preserve"> - Chi cục Bảo vệ môi trường</t>
  </si>
  <si>
    <t xml:space="preserve"> - Chi cục Quản lý đất đai</t>
  </si>
  <si>
    <t xml:space="preserve"> - Trung tâm Kỹ thuật TN&amp;MT</t>
  </si>
  <si>
    <t xml:space="preserve"> - Trung tâm Quan trắc TN &amp; MT</t>
  </si>
  <si>
    <t xml:space="preserve"> - VP Đăng ký đất đai</t>
  </si>
  <si>
    <t xml:space="preserve"> - Trung tâm Phát triển quỹ đất</t>
  </si>
  <si>
    <t>17</t>
  </si>
  <si>
    <t>Sở Thông tin &amp; Truyền thông</t>
  </si>
  <si>
    <t xml:space="preserve"> - Sở Thông tin &amp; Truyền thông</t>
  </si>
  <si>
    <t xml:space="preserve"> - Trung tâm Công nghệ TT&amp;TT</t>
  </si>
  <si>
    <t>18</t>
  </si>
  <si>
    <t>Sở Nội vụ</t>
  </si>
  <si>
    <t xml:space="preserve"> - Sở Nội vụ</t>
  </si>
  <si>
    <t xml:space="preserve"> - Trung tâm Lưu trữ lịch sử</t>
  </si>
  <si>
    <t>19</t>
  </si>
  <si>
    <t>Thanh tra tỉnh</t>
  </si>
  <si>
    <t>20</t>
  </si>
  <si>
    <t>Ban Quản lý Khu Kinh tế</t>
  </si>
  <si>
    <t>21</t>
  </si>
  <si>
    <t>Ban An toàn giao thông</t>
  </si>
  <si>
    <t>22</t>
  </si>
  <si>
    <t>Ban QLDA ĐTXD công trình NN&amp;PTNT</t>
  </si>
  <si>
    <t>23</t>
  </si>
  <si>
    <t>Đài Phát thanh truyền hình</t>
  </si>
  <si>
    <t>24</t>
  </si>
  <si>
    <t>Trung tâm Xúc tiến thương mại ĐT&amp; DL</t>
  </si>
  <si>
    <t xml:space="preserve"> - Trung tâm Xúc tiến thương mại ĐT&amp; DL</t>
  </si>
  <si>
    <t xml:space="preserve"> - Khu du lịch Tràm Chim</t>
  </si>
  <si>
    <t>25</t>
  </si>
  <si>
    <t>Vườn quốc gia Tràm Chim</t>
  </si>
  <si>
    <t>26</t>
  </si>
  <si>
    <t>Trường Cao đẳng Y tế</t>
  </si>
  <si>
    <t>27</t>
  </si>
  <si>
    <t>Trường Cao đẳng cộng đồng</t>
  </si>
  <si>
    <t>28</t>
  </si>
  <si>
    <t>Trường Chính trị</t>
  </si>
  <si>
    <t>29</t>
  </si>
  <si>
    <t>30</t>
  </si>
  <si>
    <t>31</t>
  </si>
  <si>
    <t>32</t>
  </si>
  <si>
    <t>33</t>
  </si>
  <si>
    <t>Văn phòng Tỉnh ủy</t>
  </si>
  <si>
    <t>34</t>
  </si>
  <si>
    <t>Công an Tỉnh</t>
  </si>
  <si>
    <t>35</t>
  </si>
  <si>
    <t>BCH Quân sự Tỉnh</t>
  </si>
  <si>
    <t>36</t>
  </si>
  <si>
    <t>BCH BĐ Biên phòng tỉnh</t>
  </si>
  <si>
    <t>37</t>
  </si>
  <si>
    <t>Đoàn kinh tế Quốc phòng 959</t>
  </si>
  <si>
    <t>38</t>
  </si>
  <si>
    <t xml:space="preserve">Bảo Hiễm xã hội tỉnh Đồng Tháp </t>
  </si>
  <si>
    <t>40</t>
  </si>
  <si>
    <t>43</t>
  </si>
  <si>
    <t>47</t>
  </si>
  <si>
    <t>48</t>
  </si>
  <si>
    <t>49</t>
  </si>
  <si>
    <t>TT Đầu tư khai thác HT khu KTCK ĐT</t>
  </si>
  <si>
    <t>50</t>
  </si>
  <si>
    <t>51</t>
  </si>
  <si>
    <t>Các đơn vị đoàn thể</t>
  </si>
  <si>
    <t>Ủy ban Mặt trận tổ quốc</t>
  </si>
  <si>
    <t>BCH Đoàn tỉnh</t>
  </si>
  <si>
    <t xml:space="preserve"> - BCH Đoàn tỉnh</t>
  </si>
  <si>
    <t xml:space="preserve"> - Trung tâm hoạt động TTN</t>
  </si>
  <si>
    <t>Hội Liên hiệp phụ nữ</t>
  </si>
  <si>
    <t>Hội Nông dân</t>
  </si>
  <si>
    <t>Hội Cựu chiến binh</t>
  </si>
  <si>
    <t>Liên hiệp các tổ chức hữu nghị</t>
  </si>
  <si>
    <t>Hội Chữ thập đỏ</t>
  </si>
  <si>
    <t>Hội Liên hiệp Văn học nghệ thuật</t>
  </si>
  <si>
    <t>Hội Đông y</t>
  </si>
  <si>
    <t>Liên minh hợp tác xã</t>
  </si>
  <si>
    <t>Liên hiệp các hội khoa học &amp; kỹ thuật</t>
  </si>
  <si>
    <t>Hội người mù</t>
  </si>
  <si>
    <t>Cục Thi hành án dân sự tỉnh Đồng Tháp</t>
  </si>
  <si>
    <t>Cục thống kê tỉnh Đồng Tháp</t>
  </si>
  <si>
    <t>Cục thuế tỉnh Đồng Tháp</t>
  </si>
  <si>
    <t>Cục Quản lý Thị trường</t>
  </si>
  <si>
    <t>Tòa án nhân dân tỉnh Đồng Tháp</t>
  </si>
  <si>
    <t>Văn phòng Đoàn Đại biểu Quốc hội Tỉnh</t>
  </si>
  <si>
    <t>Viện kiểm sát nhân dân Tỉnh</t>
  </si>
  <si>
    <t>Liên đoàn lao động tỉnh Đồng Tháp</t>
  </si>
  <si>
    <t>Kho bạc nhà nước Đồng Tháp</t>
  </si>
  <si>
    <t>Ban Đại diện Hội Người Cao tuổi Đồng Tháp</t>
  </si>
  <si>
    <t>Hội Bảo trợ Người khuyết tật, trẻ mồ côi và bệnh nhân nghèo tỉnh Đồng Tháp</t>
  </si>
  <si>
    <t>Hội Khoa học lịch sử tỉnh Đồng Tháp</t>
  </si>
  <si>
    <t>Hội Khuyến học tỉnh Đồng Tháp</t>
  </si>
  <si>
    <t>Hội Luật gia tỉnh Đồng Tháp</t>
  </si>
  <si>
    <t>Hội Nhà báo tỉnh Đồng Tháp</t>
  </si>
  <si>
    <t>Hội Y Học tỉnh Đồng Tháp</t>
  </si>
  <si>
    <t>Chi nhánh Phòng Thương mại và Công nghiệp Việt Nam CN tại Cần Thơ</t>
  </si>
  <si>
    <t>UBND huyện, TX, TP</t>
  </si>
  <si>
    <t>Huyện Hồng Ngự</t>
  </si>
  <si>
    <t>Thành phố Hồng Ngự</t>
  </si>
  <si>
    <t>Huyện Tân Hồng</t>
  </si>
  <si>
    <t>Huyện Tam Nông</t>
  </si>
  <si>
    <t>Huyện Thanh Bình</t>
  </si>
  <si>
    <t>Thành phố Cao Lãnh</t>
  </si>
  <si>
    <t>Huyện Cao Lãnh</t>
  </si>
  <si>
    <t>Huyện Tháp Mười</t>
  </si>
  <si>
    <t>Huyện Lấp Vò</t>
  </si>
  <si>
    <t>Huyện Lai Vung</t>
  </si>
  <si>
    <t>TP. Sa Đéc</t>
  </si>
  <si>
    <t>Huyện Châu Thành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</si>
  <si>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</si>
  <si>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</si>
  <si>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</si>
  <si>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</si>
  <si>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 xml:space="preserve">CHI BỔ SUNG CÓ MỤC TIÊU CHO NGÂN SÁCH HUYỆN </t>
  </si>
  <si>
    <t>CHI CHUYỂN NGUỒN SANG NGÂN SÁCH NĂM SAU</t>
  </si>
  <si>
    <t xml:space="preserve"> - Trung tâm Kỹ thuật thí nghiệm &amp; ƯD KHCN</t>
  </si>
  <si>
    <t>46</t>
  </si>
  <si>
    <t>Vườn quốc gia Tràm chim</t>
  </si>
  <si>
    <t>Ủy ban Bầu cử tỉnh</t>
  </si>
  <si>
    <t>Chi nhánh Ngân hàng chính sách xã hội tỉnh Đồng Tháp</t>
  </si>
  <si>
    <t>H</t>
  </si>
  <si>
    <t xml:space="preserve"> - Thanh tra Sở</t>
  </si>
  <si>
    <t xml:space="preserve"> - VP Ban Quản lý Khu Kinh tế</t>
  </si>
  <si>
    <t xml:space="preserve"> - Trung tâm Đầu tư và KTHT KKT</t>
  </si>
  <si>
    <t>Ban QLDA Xây dựng công trình dân dụng và CN tỉnh</t>
  </si>
  <si>
    <t>Phòng giao thông  XD TPCL</t>
  </si>
  <si>
    <t>TTPT quỹ đất tỉnh</t>
  </si>
  <si>
    <t>Ban QLDA &amp; PTQĐ H. Cao lãnh</t>
  </si>
  <si>
    <t>Ban QLDA &amp; PTQĐ TP. Cao lãnh</t>
  </si>
  <si>
    <t>VP Thành uỷ Sa đéc</t>
  </si>
  <si>
    <t>57</t>
  </si>
  <si>
    <t>Nguồn Sử dụng đất</t>
  </si>
  <si>
    <t>58</t>
  </si>
  <si>
    <t>Các công trình tất toán chưa phân khai</t>
  </si>
  <si>
    <t>Đoàn Luật sự Tỉnh</t>
  </si>
  <si>
    <t>Công ty Cổ phần dịch vụ du lịch Mỹ Trà</t>
  </si>
  <si>
    <t>CHI NỘP NGÂN SÁCH CẤP TRÊN</t>
  </si>
  <si>
    <t xml:space="preserve">Chi chương trình MTQG </t>
  </si>
  <si>
    <t>'- Ban QLDA các dự án IFAD; UNIDO và GIC tỉnh Đồng Tháp</t>
  </si>
  <si>
    <t>- Ban Quản lý DA Chuyển đổi nông nghiệp</t>
  </si>
  <si>
    <t>+ Trung tâm Giáo dục Thường xuyên thành phố Sa Đéc</t>
  </si>
  <si>
    <t>+ Trung tâm Giáo dục thường xuyên tỉnh Đồng tháp</t>
  </si>
  <si>
    <t xml:space="preserve"> - Trung Tâm y tế huyện Hồng Ngự</t>
  </si>
  <si>
    <t xml:space="preserve"> - Trung Tâm Y Tế Huyện Tháp Mười</t>
  </si>
  <si>
    <t xml:space="preserve"> - Trung tâm Y tế huyện Lai Vung</t>
  </si>
  <si>
    <t xml:space="preserve"> - Trung tâm Y tế thành phố Cao Lãnh</t>
  </si>
  <si>
    <t xml:space="preserve"> - Trung tâm Y tế huyện Châu Thành</t>
  </si>
  <si>
    <t xml:space="preserve"> - Trung Tâm Y Tế Huyện Tân Hồng</t>
  </si>
  <si>
    <t xml:space="preserve"> - Trung Tâm y tế TP Hồng Ngự</t>
  </si>
  <si>
    <t xml:space="preserve"> - Trung Tâm y tế TP Sa Đéc</t>
  </si>
  <si>
    <t xml:space="preserve"> - Trung Tâm y tế huyện Tam Nông</t>
  </si>
  <si>
    <t xml:space="preserve"> - Trung Tâm y tế huyện Thanh Bình</t>
  </si>
  <si>
    <t xml:space="preserve"> - Trung Tâm y tế huyện Lấp Vò</t>
  </si>
  <si>
    <t>- Trung tâm Y tế huyện Cao Lãnh</t>
  </si>
  <si>
    <t xml:space="preserve">- Trung tâm Điều dưỡng Người có công Tỉnh </t>
  </si>
  <si>
    <t>59</t>
  </si>
  <si>
    <t>Ban QL Tiểu dự án ICRSL</t>
  </si>
  <si>
    <t>Bổ sung nguồn vốn uỷ thác năm 2023 theo Quyết định số 1361/QĐ-UBND-HC ngày 12/12/2022.</t>
  </si>
  <si>
    <t>Hỗ trợ Hộ kinh doanh Điểm tham quan vườn trái cây Năm Tiệm  theo công văn số 267/UBND-KT ngày 15/3/2023.</t>
  </si>
  <si>
    <t>Hỗ trợ Hộ kinh doanh Điểm Du lịch sinh thái Thuận Hiếu  theo công văn số 517/UBND-KT ngày 10/5/2023.</t>
  </si>
  <si>
    <t>Hỗ trợ Hộ kinh doanh vườn sinh thái Nam Hương theo công văn số 518/UBND-KT ngày 10/5/2023.</t>
  </si>
  <si>
    <t>Hỗ trợ cấp lại tiền sử dụng đất đã nộp NSNN cho trung tâm phát triển quỹ đất theo CV số 825/UBND-KT ngày 13/7/2023  và CV số 2321/STC-QLNS ngày 13/7/2023</t>
  </si>
  <si>
    <t>Hỗ trợ Hộ kinh doanh Du lịch Hoa kiểng Sa Đéc  theo công văn số 944/UBND-KT ngày 14/8/2023.</t>
  </si>
  <si>
    <t>Bổ sung vốn Điều lệ Quỹ Phát triển đất tỉnh theo Quyết định số 811/QĐ-UBND-HC ngày 04/8/2023</t>
  </si>
  <si>
    <t>Hỗ trợ Hộ kinh doanh Pink House theo Công văn số 1094/UBND-KT ngày 29/9/2023.</t>
  </si>
  <si>
    <t>Bổ sung vốn Điều lệ Quỹ Phát triển đất tỉnh (đợt 2) theo Quyết định số 1382/QĐ-UBND-HC ngày 29/12/2023</t>
  </si>
  <si>
    <t>Bổ sung vốn Điều lệ Quỹ Hỗ trợ Nông dân tỉnh Đồng Tháp theo QĐ số 1361/QĐ-UBND-HC ngày 12/12/2022.</t>
  </si>
  <si>
    <t>QUYẾT TOÁN CHI NGÂN SÁCH CẤP TỈNH (HUYỆN, XÃ) CHO TỪNG CƠ QUAN, TỔ CHỨC THEO LĨNH VỰC NĂM 2023</t>
  </si>
  <si>
    <t>(Kèm theo Quyết định số    42/QĐ-UBND-HC ngày  15/01/2025 của UBND tỉnh Đồng Tháp)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</si>
</sst>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#,###;\-#,###;&quot;&quot;;_(@_)"/>
    <numFmt numFmtId="168" formatCode="_-* #,##0_-;\-* #,##0_-;_-* &quot;-&quot;??_-;_-@_-"/>
  </numFmts>
  <fonts count="22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4"/>
      <name val=".VnTime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name val="Times New Roman"/>
      <family val="1"/>
    </font>
    <font>
      <b/>
      <sz val="9"/>
      <name val="Tahoma"/>
      <family val="2"/>
    </font>
    <font>
      <sz val="9"/>
      <name val="Tahoma"/>
      <family val="2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" fillId="0" borderId="0"/>
    <xf numFmtId="0" fontId="14" fillId="0" borderId="0"/>
    <xf numFmtId="0" fontId="5" fillId="0" borderId="0"/>
    <xf numFmtId="0" fontId="12" fillId="0" borderId="0" applyProtection="0"/>
    <xf numFmtId="0" fontId="2" fillId="0" borderId="0"/>
    <xf numFmtId="0" fontId="15" fillId="0" borderId="0"/>
    <xf numFmtId="0" fontId="4" fillId="0" borderId="0"/>
    <xf numFmtId="0" fontId="7" fillId="0" borderId="0"/>
    <xf numFmtId="0" fontId="1" fillId="0" borderId="0"/>
    <xf numFmtId="43" fontId="8" fillId="0" borderId="0" applyFont="0" applyFill="0" applyBorder="0" applyAlignment="0" applyProtection="0"/>
    <xf numFmtId="0" fontId="10" fillId="0" borderId="0"/>
    <xf numFmtId="41" fontId="8" fillId="0" borderId="0" applyFont="0" applyFill="0" applyBorder="0" applyAlignment="0" applyProtection="0"/>
  </cellStyleXfs>
  <cellXfs count="92">
    <xf numFmtId="0" fontId="0" fillId="0" borderId="0" xfId="0"/>
    <xf numFmtId="168" fontId="8" fillId="0" borderId="6" xfId="3" applyNumberFormat="1" applyFont="1" applyFill="1" applyBorder="1" applyAlignment="1">
      <alignment wrapText="1"/>
    </xf>
    <xf numFmtId="166" fontId="16" fillId="0" borderId="6" xfId="3" quotePrefix="1" applyNumberFormat="1" applyFont="1" applyFill="1" applyBorder="1" applyAlignment="1">
      <alignment horizontal="justify" wrapText="1"/>
    </xf>
    <xf numFmtId="166" fontId="16" fillId="0" borderId="6" xfId="3" applyNumberFormat="1" applyFont="1" applyFill="1" applyBorder="1" applyAlignment="1">
      <alignment wrapText="1"/>
    </xf>
    <xf numFmtId="168" fontId="3" fillId="0" borderId="6" xfId="3" applyNumberFormat="1" applyFont="1" applyFill="1" applyBorder="1" applyAlignment="1">
      <alignment wrapText="1"/>
    </xf>
    <xf numFmtId="168" fontId="9" fillId="0" borderId="6" xfId="3" applyNumberFormat="1" applyFont="1" applyFill="1" applyBorder="1" applyAlignment="1">
      <alignment wrapText="1"/>
    </xf>
    <xf numFmtId="168" fontId="3" fillId="0" borderId="10" xfId="3" applyNumberFormat="1" applyFont="1" applyFill="1" applyBorder="1" applyAlignment="1">
      <alignment horizontal="center" wrapText="1"/>
    </xf>
    <xf numFmtId="168" fontId="8" fillId="0" borderId="10" xfId="3" applyNumberFormat="1" applyFont="1" applyFill="1" applyBorder="1" applyAlignment="1">
      <alignment horizontal="center" wrapText="1"/>
    </xf>
    <xf numFmtId="168" fontId="8" fillId="0" borderId="1" xfId="3" applyNumberFormat="1" applyFont="1" applyFill="1" applyBorder="1" applyAlignment="1">
      <alignment wrapText="1"/>
    </xf>
    <xf numFmtId="166" fontId="8" fillId="0" borderId="6" xfId="3" applyNumberFormat="1" applyFont="1" applyFill="1" applyBorder="1"/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3" fontId="8" fillId="0" borderId="0" xfId="0" applyNumberFormat="1" applyFont="1" applyFill="1"/>
    <xf numFmtId="0" fontId="9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13" applyNumberFormat="1" applyFont="1" applyFill="1" applyBorder="1" applyAlignment="1">
      <alignment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10" fontId="3" fillId="0" borderId="5" xfId="0" applyNumberFormat="1" applyFont="1" applyFill="1" applyBorder="1" applyAlignment="1">
      <alignment horizontal="center" vertical="center" wrapText="1"/>
    </xf>
    <xf numFmtId="10" fontId="3" fillId="0" borderId="1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6" xfId="13" applyNumberFormat="1" applyFont="1" applyFill="1" applyBorder="1" applyAlignment="1">
      <alignment shrinkToFi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49" fontId="3" fillId="0" borderId="10" xfId="13" applyNumberFormat="1" applyFont="1" applyFill="1" applyBorder="1" applyAlignment="1">
      <alignment horizontal="center" wrapText="1"/>
    </xf>
    <xf numFmtId="3" fontId="3" fillId="0" borderId="6" xfId="13" applyNumberFormat="1" applyFont="1" applyFill="1" applyBorder="1" applyAlignment="1">
      <alignment wrapText="1"/>
    </xf>
    <xf numFmtId="49" fontId="8" fillId="0" borderId="10" xfId="13" applyNumberFormat="1" applyFont="1" applyFill="1" applyBorder="1" applyAlignment="1">
      <alignment horizontal="center" wrapText="1"/>
    </xf>
    <xf numFmtId="3" fontId="8" fillId="0" borderId="6" xfId="13" applyNumberFormat="1" applyFont="1" applyFill="1" applyBorder="1" applyAlignment="1">
      <alignment shrinkToFit="1"/>
    </xf>
    <xf numFmtId="3" fontId="8" fillId="0" borderId="6" xfId="0" applyNumberFormat="1" applyFont="1" applyFill="1" applyBorder="1" applyAlignment="1">
      <alignment horizontal="center" vertical="center" wrapText="1"/>
    </xf>
    <xf numFmtId="3" fontId="8" fillId="0" borderId="6" xfId="13" applyNumberFormat="1" applyFont="1" applyFill="1" applyBorder="1" applyAlignment="1">
      <alignment horizontal="center" shrinkToFit="1"/>
    </xf>
    <xf numFmtId="10" fontId="8" fillId="0" borderId="6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3" fontId="8" fillId="0" borderId="6" xfId="13" applyNumberFormat="1" applyFont="1" applyFill="1" applyBorder="1" applyAlignment="1">
      <alignment wrapText="1"/>
    </xf>
    <xf numFmtId="3" fontId="8" fillId="0" borderId="6" xfId="0" applyNumberFormat="1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vertical="center" wrapText="1" shrinkToFit="1"/>
    </xf>
    <xf numFmtId="0" fontId="8" fillId="0" borderId="1" xfId="19" applyFont="1" applyFill="1" applyBorder="1" applyAlignment="1">
      <alignment vertical="center" wrapText="1"/>
    </xf>
    <xf numFmtId="0" fontId="8" fillId="0" borderId="0" xfId="0" quotePrefix="1" applyFont="1" applyFill="1" applyAlignment="1">
      <alignment vertical="center"/>
    </xf>
    <xf numFmtId="0" fontId="8" fillId="0" borderId="1" xfId="19" quotePrefix="1" applyFont="1" applyFill="1" applyBorder="1" applyAlignment="1">
      <alignment vertical="center" wrapText="1"/>
    </xf>
    <xf numFmtId="0" fontId="8" fillId="0" borderId="6" xfId="0" applyFont="1" applyFill="1" applyBorder="1" applyAlignment="1">
      <alignment wrapText="1" shrinkToFit="1"/>
    </xf>
    <xf numFmtId="0" fontId="16" fillId="0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 vertical="top" wrapText="1"/>
    </xf>
    <xf numFmtId="166" fontId="16" fillId="0" borderId="6" xfId="0" applyNumberFormat="1" applyFont="1" applyFill="1" applyBorder="1" applyAlignment="1">
      <alignment horizontal="left" wrapText="1"/>
    </xf>
    <xf numFmtId="0" fontId="11" fillId="0" borderId="6" xfId="0" applyFont="1" applyFill="1" applyBorder="1" applyAlignment="1">
      <alignment horizontal="left"/>
    </xf>
    <xf numFmtId="0" fontId="19" fillId="0" borderId="1" xfId="0" applyFont="1" applyFill="1" applyBorder="1"/>
    <xf numFmtId="0" fontId="3" fillId="0" borderId="0" xfId="0" applyFont="1" applyFill="1"/>
    <xf numFmtId="3" fontId="3" fillId="0" borderId="6" xfId="13" applyNumberFormat="1" applyFont="1" applyFill="1" applyBorder="1" applyAlignment="1">
      <alignment horizontal="center" shrinkToFit="1"/>
    </xf>
    <xf numFmtId="49" fontId="9" fillId="0" borderId="10" xfId="13" applyNumberFormat="1" applyFont="1" applyFill="1" applyBorder="1" applyAlignment="1">
      <alignment horizontal="center" wrapText="1"/>
    </xf>
    <xf numFmtId="14" fontId="11" fillId="0" borderId="6" xfId="0" applyNumberFormat="1" applyFont="1" applyFill="1" applyBorder="1" applyAlignment="1">
      <alignment horizontal="left" vertical="center" wrapText="1"/>
    </xf>
    <xf numFmtId="0" fontId="8" fillId="0" borderId="19" xfId="19" applyFont="1" applyFill="1" applyBorder="1" applyAlignment="1">
      <alignment vertical="center" wrapText="1"/>
    </xf>
    <xf numFmtId="3" fontId="16" fillId="0" borderId="1" xfId="0" applyNumberFormat="1" applyFont="1" applyFill="1" applyBorder="1"/>
    <xf numFmtId="0" fontId="8" fillId="0" borderId="19" xfId="19" applyFont="1" applyFill="1" applyBorder="1" applyAlignment="1">
      <alignment vertical="center"/>
    </xf>
    <xf numFmtId="0" fontId="3" fillId="0" borderId="11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center" shrinkToFit="1"/>
    </xf>
    <xf numFmtId="3" fontId="3" fillId="0" borderId="8" xfId="13" applyNumberFormat="1" applyFont="1" applyFill="1" applyBorder="1" applyAlignment="1">
      <alignment shrinkToFit="1"/>
    </xf>
    <xf numFmtId="3" fontId="3" fillId="0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center" vertical="center" wrapText="1"/>
    </xf>
    <xf numFmtId="3" fontId="8" fillId="0" borderId="8" xfId="13" applyNumberFormat="1" applyFont="1" applyFill="1" applyBorder="1" applyAlignment="1">
      <alignment horizontal="center" shrinkToFit="1"/>
    </xf>
    <xf numFmtId="10" fontId="3" fillId="0" borderId="8" xfId="0" applyNumberFormat="1" applyFont="1" applyFill="1" applyBorder="1" applyAlignment="1">
      <alignment horizontal="center" vertical="center" wrapText="1"/>
    </xf>
    <xf numFmtId="10" fontId="8" fillId="0" borderId="8" xfId="0" applyNumberFormat="1" applyFont="1" applyFill="1" applyBorder="1" applyAlignment="1">
      <alignment horizontal="center" vertical="center" wrapText="1"/>
    </xf>
    <xf numFmtId="10" fontId="8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3" fontId="3" fillId="0" borderId="17" xfId="13" applyNumberFormat="1" applyFont="1" applyFill="1" applyBorder="1" applyAlignment="1">
      <alignment horizontal="center" vertical="center" wrapText="1"/>
    </xf>
    <xf numFmtId="3" fontId="3" fillId="0" borderId="18" xfId="13" applyNumberFormat="1" applyFont="1" applyFill="1" applyBorder="1" applyAlignment="1">
      <alignment horizontal="center" vertical="center" wrapText="1"/>
    </xf>
  </cellXfs>
  <cellStyles count="21">
    <cellStyle name="Comma [0] 2" xfId="20"/>
    <cellStyle name="Comma 10 2" xfId="18"/>
    <cellStyle name="Comma 2" xfId="1"/>
    <cellStyle name="Comma 2 2 2" xfId="2"/>
    <cellStyle name="Comma 20" xfId="3"/>
    <cellStyle name="Comma 20 2" xfId="4"/>
    <cellStyle name="Comma 3" xfId="5"/>
    <cellStyle name="Comma 3 3" xfId="6"/>
    <cellStyle name="Currency 2" xfId="7"/>
    <cellStyle name="HAI" xfId="8"/>
    <cellStyle name="Normal" xfId="0" builtinId="0"/>
    <cellStyle name="Normal 2" xfId="9"/>
    <cellStyle name="Normal 2 12" xfId="10"/>
    <cellStyle name="Normal 3" xfId="11"/>
    <cellStyle name="Normal 3 4" xfId="12"/>
    <cellStyle name="Normal 4" xfId="13"/>
    <cellStyle name="Normal 5" xfId="14"/>
    <cellStyle name="Normal 6" xfId="15"/>
    <cellStyle name="Normal 7" xfId="16"/>
    <cellStyle name="Normal 8" xfId="17"/>
    <cellStyle name="Normal_Thuyet minh bo sung doan kiem toan" xfId="19"/>
  </cellStyles>
  <dxfs count="1">
    <dxf>
      <border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4.4"/>
  <sheetData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233"/>
  <sheetViews>
    <sheetView tabSelected="1" zoomScaleNormal="100" workbookViewId="0">
      <selection activeCell="B6" sqref="B6:B8"/>
    </sheetView>
  </sheetViews>
  <sheetFormatPr defaultRowHeight="15.6"/>
  <cols>
    <col min="1" max="1" width="8.109375" style="14" customWidth="1"/>
    <col min="2" max="2" width="36" style="11" customWidth="1"/>
    <col min="3" max="3" width="15.44140625" style="11" bestFit="1" customWidth="1"/>
    <col min="4" max="5" width="18.44140625" style="11" bestFit="1" customWidth="1"/>
    <col min="6" max="6" width="8.6640625" style="11" bestFit="1" customWidth="1"/>
    <col min="7" max="8" width="11.5546875" style="11" customWidth="1"/>
    <col min="9" max="9" width="12.44140625" style="11" bestFit="1" customWidth="1"/>
    <col min="10" max="10" width="11.6640625" style="11" bestFit="1" customWidth="1"/>
    <col min="11" max="11" width="14.33203125" style="11" bestFit="1" customWidth="1"/>
    <col min="12" max="12" width="11.5546875" style="11" customWidth="1"/>
    <col min="13" max="13" width="15.44140625" style="11" bestFit="1" customWidth="1"/>
    <col min="14" max="15" width="18.44140625" style="11" bestFit="1" customWidth="1"/>
    <col min="16" max="16" width="15.88671875" style="11" bestFit="1" customWidth="1"/>
    <col min="17" max="21" width="11.5546875" style="11" customWidth="1"/>
    <col min="22" max="23" width="13.44140625" style="11" customWidth="1"/>
    <col min="24" max="26" width="11.5546875" style="11" customWidth="1"/>
    <col min="27" max="27" width="10.109375" style="11" bestFit="1" customWidth="1"/>
    <col min="28" max="255" width="9.109375" style="11"/>
    <col min="256" max="256" width="8.109375" style="11" customWidth="1"/>
    <col min="257" max="257" width="36" style="11" customWidth="1"/>
    <col min="258" max="258" width="15.44140625" style="11" bestFit="1" customWidth="1"/>
    <col min="259" max="260" width="18.44140625" style="11" bestFit="1" customWidth="1"/>
    <col min="261" max="261" width="8.6640625" style="11" bestFit="1" customWidth="1"/>
    <col min="262" max="263" width="11.5546875" style="11" customWidth="1"/>
    <col min="264" max="264" width="12.44140625" style="11" bestFit="1" customWidth="1"/>
    <col min="265" max="265" width="11.6640625" style="11" bestFit="1" customWidth="1"/>
    <col min="266" max="266" width="14.33203125" style="11" bestFit="1" customWidth="1"/>
    <col min="267" max="267" width="11.5546875" style="11" customWidth="1"/>
    <col min="268" max="268" width="15.44140625" style="11" bestFit="1" customWidth="1"/>
    <col min="269" max="270" width="18.44140625" style="11" bestFit="1" customWidth="1"/>
    <col min="271" max="271" width="15.88671875" style="11" bestFit="1" customWidth="1"/>
    <col min="272" max="276" width="11.5546875" style="11" customWidth="1"/>
    <col min="277" max="278" width="13.44140625" style="11" customWidth="1"/>
    <col min="279" max="281" width="11.5546875" style="11" customWidth="1"/>
    <col min="282" max="282" width="10.109375" style="11" bestFit="1" customWidth="1"/>
    <col min="283" max="511" width="9.109375" style="11"/>
    <col min="512" max="512" width="8.109375" style="11" customWidth="1"/>
    <col min="513" max="513" width="36" style="11" customWidth="1"/>
    <col min="514" max="514" width="15.44140625" style="11" bestFit="1" customWidth="1"/>
    <col min="515" max="516" width="18.44140625" style="11" bestFit="1" customWidth="1"/>
    <col min="517" max="517" width="8.6640625" style="11" bestFit="1" customWidth="1"/>
    <col min="518" max="519" width="11.5546875" style="11" customWidth="1"/>
    <col min="520" max="520" width="12.44140625" style="11" bestFit="1" customWidth="1"/>
    <col min="521" max="521" width="11.6640625" style="11" bestFit="1" customWidth="1"/>
    <col min="522" max="522" width="14.33203125" style="11" bestFit="1" customWidth="1"/>
    <col min="523" max="523" width="11.5546875" style="11" customWidth="1"/>
    <col min="524" max="524" width="15.44140625" style="11" bestFit="1" customWidth="1"/>
    <col min="525" max="526" width="18.44140625" style="11" bestFit="1" customWidth="1"/>
    <col min="527" max="527" width="15.88671875" style="11" bestFit="1" customWidth="1"/>
    <col min="528" max="532" width="11.5546875" style="11" customWidth="1"/>
    <col min="533" max="534" width="13.44140625" style="11" customWidth="1"/>
    <col min="535" max="537" width="11.5546875" style="11" customWidth="1"/>
    <col min="538" max="538" width="10.109375" style="11" bestFit="1" customWidth="1"/>
    <col min="539" max="767" width="9.109375" style="11"/>
    <col min="768" max="768" width="8.109375" style="11" customWidth="1"/>
    <col min="769" max="769" width="36" style="11" customWidth="1"/>
    <col min="770" max="770" width="15.44140625" style="11" bestFit="1" customWidth="1"/>
    <col min="771" max="772" width="18.44140625" style="11" bestFit="1" customWidth="1"/>
    <col min="773" max="773" width="8.6640625" style="11" bestFit="1" customWidth="1"/>
    <col min="774" max="775" width="11.5546875" style="11" customWidth="1"/>
    <col min="776" max="776" width="12.44140625" style="11" bestFit="1" customWidth="1"/>
    <col min="777" max="777" width="11.6640625" style="11" bestFit="1" customWidth="1"/>
    <col min="778" max="778" width="14.33203125" style="11" bestFit="1" customWidth="1"/>
    <col min="779" max="779" width="11.5546875" style="11" customWidth="1"/>
    <col min="780" max="780" width="15.44140625" style="11" bestFit="1" customWidth="1"/>
    <col min="781" max="782" width="18.44140625" style="11" bestFit="1" customWidth="1"/>
    <col min="783" max="783" width="15.88671875" style="11" bestFit="1" customWidth="1"/>
    <col min="784" max="788" width="11.5546875" style="11" customWidth="1"/>
    <col min="789" max="790" width="13.44140625" style="11" customWidth="1"/>
    <col min="791" max="793" width="11.5546875" style="11" customWidth="1"/>
    <col min="794" max="794" width="10.109375" style="11" bestFit="1" customWidth="1"/>
    <col min="795" max="1023" width="9.109375" style="11"/>
    <col min="1024" max="1024" width="8.109375" style="11" customWidth="1"/>
    <col min="1025" max="1025" width="36" style="11" customWidth="1"/>
    <col min="1026" max="1026" width="15.44140625" style="11" bestFit="1" customWidth="1"/>
    <col min="1027" max="1028" width="18.44140625" style="11" bestFit="1" customWidth="1"/>
    <col min="1029" max="1029" width="8.6640625" style="11" bestFit="1" customWidth="1"/>
    <col min="1030" max="1031" width="11.5546875" style="11" customWidth="1"/>
    <col min="1032" max="1032" width="12.44140625" style="11" bestFit="1" customWidth="1"/>
    <col min="1033" max="1033" width="11.6640625" style="11" bestFit="1" customWidth="1"/>
    <col min="1034" max="1034" width="14.33203125" style="11" bestFit="1" customWidth="1"/>
    <col min="1035" max="1035" width="11.5546875" style="11" customWidth="1"/>
    <col min="1036" max="1036" width="15.44140625" style="11" bestFit="1" customWidth="1"/>
    <col min="1037" max="1038" width="18.44140625" style="11" bestFit="1" customWidth="1"/>
    <col min="1039" max="1039" width="15.88671875" style="11" bestFit="1" customWidth="1"/>
    <col min="1040" max="1044" width="11.5546875" style="11" customWidth="1"/>
    <col min="1045" max="1046" width="13.44140625" style="11" customWidth="1"/>
    <col min="1047" max="1049" width="11.5546875" style="11" customWidth="1"/>
    <col min="1050" max="1050" width="10.109375" style="11" bestFit="1" customWidth="1"/>
    <col min="1051" max="1279" width="9.109375" style="11"/>
    <col min="1280" max="1280" width="8.109375" style="11" customWidth="1"/>
    <col min="1281" max="1281" width="36" style="11" customWidth="1"/>
    <col min="1282" max="1282" width="15.44140625" style="11" bestFit="1" customWidth="1"/>
    <col min="1283" max="1284" width="18.44140625" style="11" bestFit="1" customWidth="1"/>
    <col min="1285" max="1285" width="8.6640625" style="11" bestFit="1" customWidth="1"/>
    <col min="1286" max="1287" width="11.5546875" style="11" customWidth="1"/>
    <col min="1288" max="1288" width="12.44140625" style="11" bestFit="1" customWidth="1"/>
    <col min="1289" max="1289" width="11.6640625" style="11" bestFit="1" customWidth="1"/>
    <col min="1290" max="1290" width="14.33203125" style="11" bestFit="1" customWidth="1"/>
    <col min="1291" max="1291" width="11.5546875" style="11" customWidth="1"/>
    <col min="1292" max="1292" width="15.44140625" style="11" bestFit="1" customWidth="1"/>
    <col min="1293" max="1294" width="18.44140625" style="11" bestFit="1" customWidth="1"/>
    <col min="1295" max="1295" width="15.88671875" style="11" bestFit="1" customWidth="1"/>
    <col min="1296" max="1300" width="11.5546875" style="11" customWidth="1"/>
    <col min="1301" max="1302" width="13.44140625" style="11" customWidth="1"/>
    <col min="1303" max="1305" width="11.5546875" style="11" customWidth="1"/>
    <col min="1306" max="1306" width="10.109375" style="11" bestFit="1" customWidth="1"/>
    <col min="1307" max="1535" width="9.109375" style="11"/>
    <col min="1536" max="1536" width="8.109375" style="11" customWidth="1"/>
    <col min="1537" max="1537" width="36" style="11" customWidth="1"/>
    <col min="1538" max="1538" width="15.44140625" style="11" bestFit="1" customWidth="1"/>
    <col min="1539" max="1540" width="18.44140625" style="11" bestFit="1" customWidth="1"/>
    <col min="1541" max="1541" width="8.6640625" style="11" bestFit="1" customWidth="1"/>
    <col min="1542" max="1543" width="11.5546875" style="11" customWidth="1"/>
    <col min="1544" max="1544" width="12.44140625" style="11" bestFit="1" customWidth="1"/>
    <col min="1545" max="1545" width="11.6640625" style="11" bestFit="1" customWidth="1"/>
    <col min="1546" max="1546" width="14.33203125" style="11" bestFit="1" customWidth="1"/>
    <col min="1547" max="1547" width="11.5546875" style="11" customWidth="1"/>
    <col min="1548" max="1548" width="15.44140625" style="11" bestFit="1" customWidth="1"/>
    <col min="1549" max="1550" width="18.44140625" style="11" bestFit="1" customWidth="1"/>
    <col min="1551" max="1551" width="15.88671875" style="11" bestFit="1" customWidth="1"/>
    <col min="1552" max="1556" width="11.5546875" style="11" customWidth="1"/>
    <col min="1557" max="1558" width="13.44140625" style="11" customWidth="1"/>
    <col min="1559" max="1561" width="11.5546875" style="11" customWidth="1"/>
    <col min="1562" max="1562" width="10.109375" style="11" bestFit="1" customWidth="1"/>
    <col min="1563" max="1791" width="9.109375" style="11"/>
    <col min="1792" max="1792" width="8.109375" style="11" customWidth="1"/>
    <col min="1793" max="1793" width="36" style="11" customWidth="1"/>
    <col min="1794" max="1794" width="15.44140625" style="11" bestFit="1" customWidth="1"/>
    <col min="1795" max="1796" width="18.44140625" style="11" bestFit="1" customWidth="1"/>
    <col min="1797" max="1797" width="8.6640625" style="11" bestFit="1" customWidth="1"/>
    <col min="1798" max="1799" width="11.5546875" style="11" customWidth="1"/>
    <col min="1800" max="1800" width="12.44140625" style="11" bestFit="1" customWidth="1"/>
    <col min="1801" max="1801" width="11.6640625" style="11" bestFit="1" customWidth="1"/>
    <col min="1802" max="1802" width="14.33203125" style="11" bestFit="1" customWidth="1"/>
    <col min="1803" max="1803" width="11.5546875" style="11" customWidth="1"/>
    <col min="1804" max="1804" width="15.44140625" style="11" bestFit="1" customWidth="1"/>
    <col min="1805" max="1806" width="18.44140625" style="11" bestFit="1" customWidth="1"/>
    <col min="1807" max="1807" width="15.88671875" style="11" bestFit="1" customWidth="1"/>
    <col min="1808" max="1812" width="11.5546875" style="11" customWidth="1"/>
    <col min="1813" max="1814" width="13.44140625" style="11" customWidth="1"/>
    <col min="1815" max="1817" width="11.5546875" style="11" customWidth="1"/>
    <col min="1818" max="1818" width="10.109375" style="11" bestFit="1" customWidth="1"/>
    <col min="1819" max="2047" width="9.109375" style="11"/>
    <col min="2048" max="2048" width="8.109375" style="11" customWidth="1"/>
    <col min="2049" max="2049" width="36" style="11" customWidth="1"/>
    <col min="2050" max="2050" width="15.44140625" style="11" bestFit="1" customWidth="1"/>
    <col min="2051" max="2052" width="18.44140625" style="11" bestFit="1" customWidth="1"/>
    <col min="2053" max="2053" width="8.6640625" style="11" bestFit="1" customWidth="1"/>
    <col min="2054" max="2055" width="11.5546875" style="11" customWidth="1"/>
    <col min="2056" max="2056" width="12.44140625" style="11" bestFit="1" customWidth="1"/>
    <col min="2057" max="2057" width="11.6640625" style="11" bestFit="1" customWidth="1"/>
    <col min="2058" max="2058" width="14.33203125" style="11" bestFit="1" customWidth="1"/>
    <col min="2059" max="2059" width="11.5546875" style="11" customWidth="1"/>
    <col min="2060" max="2060" width="15.44140625" style="11" bestFit="1" customWidth="1"/>
    <col min="2061" max="2062" width="18.44140625" style="11" bestFit="1" customWidth="1"/>
    <col min="2063" max="2063" width="15.88671875" style="11" bestFit="1" customWidth="1"/>
    <col min="2064" max="2068" width="11.5546875" style="11" customWidth="1"/>
    <col min="2069" max="2070" width="13.44140625" style="11" customWidth="1"/>
    <col min="2071" max="2073" width="11.5546875" style="11" customWidth="1"/>
    <col min="2074" max="2074" width="10.109375" style="11" bestFit="1" customWidth="1"/>
    <col min="2075" max="2303" width="9.109375" style="11"/>
    <col min="2304" max="2304" width="8.109375" style="11" customWidth="1"/>
    <col min="2305" max="2305" width="36" style="11" customWidth="1"/>
    <col min="2306" max="2306" width="15.44140625" style="11" bestFit="1" customWidth="1"/>
    <col min="2307" max="2308" width="18.44140625" style="11" bestFit="1" customWidth="1"/>
    <col min="2309" max="2309" width="8.6640625" style="11" bestFit="1" customWidth="1"/>
    <col min="2310" max="2311" width="11.5546875" style="11" customWidth="1"/>
    <col min="2312" max="2312" width="12.44140625" style="11" bestFit="1" customWidth="1"/>
    <col min="2313" max="2313" width="11.6640625" style="11" bestFit="1" customWidth="1"/>
    <col min="2314" max="2314" width="14.33203125" style="11" bestFit="1" customWidth="1"/>
    <col min="2315" max="2315" width="11.5546875" style="11" customWidth="1"/>
    <col min="2316" max="2316" width="15.44140625" style="11" bestFit="1" customWidth="1"/>
    <col min="2317" max="2318" width="18.44140625" style="11" bestFit="1" customWidth="1"/>
    <col min="2319" max="2319" width="15.88671875" style="11" bestFit="1" customWidth="1"/>
    <col min="2320" max="2324" width="11.5546875" style="11" customWidth="1"/>
    <col min="2325" max="2326" width="13.44140625" style="11" customWidth="1"/>
    <col min="2327" max="2329" width="11.5546875" style="11" customWidth="1"/>
    <col min="2330" max="2330" width="10.109375" style="11" bestFit="1" customWidth="1"/>
    <col min="2331" max="2559" width="9.109375" style="11"/>
    <col min="2560" max="2560" width="8.109375" style="11" customWidth="1"/>
    <col min="2561" max="2561" width="36" style="11" customWidth="1"/>
    <col min="2562" max="2562" width="15.44140625" style="11" bestFit="1" customWidth="1"/>
    <col min="2563" max="2564" width="18.44140625" style="11" bestFit="1" customWidth="1"/>
    <col min="2565" max="2565" width="8.6640625" style="11" bestFit="1" customWidth="1"/>
    <col min="2566" max="2567" width="11.5546875" style="11" customWidth="1"/>
    <col min="2568" max="2568" width="12.44140625" style="11" bestFit="1" customWidth="1"/>
    <col min="2569" max="2569" width="11.6640625" style="11" bestFit="1" customWidth="1"/>
    <col min="2570" max="2570" width="14.33203125" style="11" bestFit="1" customWidth="1"/>
    <col min="2571" max="2571" width="11.5546875" style="11" customWidth="1"/>
    <col min="2572" max="2572" width="15.44140625" style="11" bestFit="1" customWidth="1"/>
    <col min="2573" max="2574" width="18.44140625" style="11" bestFit="1" customWidth="1"/>
    <col min="2575" max="2575" width="15.88671875" style="11" bestFit="1" customWidth="1"/>
    <col min="2576" max="2580" width="11.5546875" style="11" customWidth="1"/>
    <col min="2581" max="2582" width="13.44140625" style="11" customWidth="1"/>
    <col min="2583" max="2585" width="11.5546875" style="11" customWidth="1"/>
    <col min="2586" max="2586" width="10.109375" style="11" bestFit="1" customWidth="1"/>
    <col min="2587" max="2815" width="9.109375" style="11"/>
    <col min="2816" max="2816" width="8.109375" style="11" customWidth="1"/>
    <col min="2817" max="2817" width="36" style="11" customWidth="1"/>
    <col min="2818" max="2818" width="15.44140625" style="11" bestFit="1" customWidth="1"/>
    <col min="2819" max="2820" width="18.44140625" style="11" bestFit="1" customWidth="1"/>
    <col min="2821" max="2821" width="8.6640625" style="11" bestFit="1" customWidth="1"/>
    <col min="2822" max="2823" width="11.5546875" style="11" customWidth="1"/>
    <col min="2824" max="2824" width="12.44140625" style="11" bestFit="1" customWidth="1"/>
    <col min="2825" max="2825" width="11.6640625" style="11" bestFit="1" customWidth="1"/>
    <col min="2826" max="2826" width="14.33203125" style="11" bestFit="1" customWidth="1"/>
    <col min="2827" max="2827" width="11.5546875" style="11" customWidth="1"/>
    <col min="2828" max="2828" width="15.44140625" style="11" bestFit="1" customWidth="1"/>
    <col min="2829" max="2830" width="18.44140625" style="11" bestFit="1" customWidth="1"/>
    <col min="2831" max="2831" width="15.88671875" style="11" bestFit="1" customWidth="1"/>
    <col min="2832" max="2836" width="11.5546875" style="11" customWidth="1"/>
    <col min="2837" max="2838" width="13.44140625" style="11" customWidth="1"/>
    <col min="2839" max="2841" width="11.5546875" style="11" customWidth="1"/>
    <col min="2842" max="2842" width="10.109375" style="11" bestFit="1" customWidth="1"/>
    <col min="2843" max="3071" width="9.109375" style="11"/>
    <col min="3072" max="3072" width="8.109375" style="11" customWidth="1"/>
    <col min="3073" max="3073" width="36" style="11" customWidth="1"/>
    <col min="3074" max="3074" width="15.44140625" style="11" bestFit="1" customWidth="1"/>
    <col min="3075" max="3076" width="18.44140625" style="11" bestFit="1" customWidth="1"/>
    <col min="3077" max="3077" width="8.6640625" style="11" bestFit="1" customWidth="1"/>
    <col min="3078" max="3079" width="11.5546875" style="11" customWidth="1"/>
    <col min="3080" max="3080" width="12.44140625" style="11" bestFit="1" customWidth="1"/>
    <col min="3081" max="3081" width="11.6640625" style="11" bestFit="1" customWidth="1"/>
    <col min="3082" max="3082" width="14.33203125" style="11" bestFit="1" customWidth="1"/>
    <col min="3083" max="3083" width="11.5546875" style="11" customWidth="1"/>
    <col min="3084" max="3084" width="15.44140625" style="11" bestFit="1" customWidth="1"/>
    <col min="3085" max="3086" width="18.44140625" style="11" bestFit="1" customWidth="1"/>
    <col min="3087" max="3087" width="15.88671875" style="11" bestFit="1" customWidth="1"/>
    <col min="3088" max="3092" width="11.5546875" style="11" customWidth="1"/>
    <col min="3093" max="3094" width="13.44140625" style="11" customWidth="1"/>
    <col min="3095" max="3097" width="11.5546875" style="11" customWidth="1"/>
    <col min="3098" max="3098" width="10.109375" style="11" bestFit="1" customWidth="1"/>
    <col min="3099" max="3327" width="9.109375" style="11"/>
    <col min="3328" max="3328" width="8.109375" style="11" customWidth="1"/>
    <col min="3329" max="3329" width="36" style="11" customWidth="1"/>
    <col min="3330" max="3330" width="15.44140625" style="11" bestFit="1" customWidth="1"/>
    <col min="3331" max="3332" width="18.44140625" style="11" bestFit="1" customWidth="1"/>
    <col min="3333" max="3333" width="8.6640625" style="11" bestFit="1" customWidth="1"/>
    <col min="3334" max="3335" width="11.5546875" style="11" customWidth="1"/>
    <col min="3336" max="3336" width="12.44140625" style="11" bestFit="1" customWidth="1"/>
    <col min="3337" max="3337" width="11.6640625" style="11" bestFit="1" customWidth="1"/>
    <col min="3338" max="3338" width="14.33203125" style="11" bestFit="1" customWidth="1"/>
    <col min="3339" max="3339" width="11.5546875" style="11" customWidth="1"/>
    <col min="3340" max="3340" width="15.44140625" style="11" bestFit="1" customWidth="1"/>
    <col min="3341" max="3342" width="18.44140625" style="11" bestFit="1" customWidth="1"/>
    <col min="3343" max="3343" width="15.88671875" style="11" bestFit="1" customWidth="1"/>
    <col min="3344" max="3348" width="11.5546875" style="11" customWidth="1"/>
    <col min="3349" max="3350" width="13.44140625" style="11" customWidth="1"/>
    <col min="3351" max="3353" width="11.5546875" style="11" customWidth="1"/>
    <col min="3354" max="3354" width="10.109375" style="11" bestFit="1" customWidth="1"/>
    <col min="3355" max="3583" width="9.109375" style="11"/>
    <col min="3584" max="3584" width="8.109375" style="11" customWidth="1"/>
    <col min="3585" max="3585" width="36" style="11" customWidth="1"/>
    <col min="3586" max="3586" width="15.44140625" style="11" bestFit="1" customWidth="1"/>
    <col min="3587" max="3588" width="18.44140625" style="11" bestFit="1" customWidth="1"/>
    <col min="3589" max="3589" width="8.6640625" style="11" bestFit="1" customWidth="1"/>
    <col min="3590" max="3591" width="11.5546875" style="11" customWidth="1"/>
    <col min="3592" max="3592" width="12.44140625" style="11" bestFit="1" customWidth="1"/>
    <col min="3593" max="3593" width="11.6640625" style="11" bestFit="1" customWidth="1"/>
    <col min="3594" max="3594" width="14.33203125" style="11" bestFit="1" customWidth="1"/>
    <col min="3595" max="3595" width="11.5546875" style="11" customWidth="1"/>
    <col min="3596" max="3596" width="15.44140625" style="11" bestFit="1" customWidth="1"/>
    <col min="3597" max="3598" width="18.44140625" style="11" bestFit="1" customWidth="1"/>
    <col min="3599" max="3599" width="15.88671875" style="11" bestFit="1" customWidth="1"/>
    <col min="3600" max="3604" width="11.5546875" style="11" customWidth="1"/>
    <col min="3605" max="3606" width="13.44140625" style="11" customWidth="1"/>
    <col min="3607" max="3609" width="11.5546875" style="11" customWidth="1"/>
    <col min="3610" max="3610" width="10.109375" style="11" bestFit="1" customWidth="1"/>
    <col min="3611" max="3839" width="9.109375" style="11"/>
    <col min="3840" max="3840" width="8.109375" style="11" customWidth="1"/>
    <col min="3841" max="3841" width="36" style="11" customWidth="1"/>
    <col min="3842" max="3842" width="15.44140625" style="11" bestFit="1" customWidth="1"/>
    <col min="3843" max="3844" width="18.44140625" style="11" bestFit="1" customWidth="1"/>
    <col min="3845" max="3845" width="8.6640625" style="11" bestFit="1" customWidth="1"/>
    <col min="3846" max="3847" width="11.5546875" style="11" customWidth="1"/>
    <col min="3848" max="3848" width="12.44140625" style="11" bestFit="1" customWidth="1"/>
    <col min="3849" max="3849" width="11.6640625" style="11" bestFit="1" customWidth="1"/>
    <col min="3850" max="3850" width="14.33203125" style="11" bestFit="1" customWidth="1"/>
    <col min="3851" max="3851" width="11.5546875" style="11" customWidth="1"/>
    <col min="3852" max="3852" width="15.44140625" style="11" bestFit="1" customWidth="1"/>
    <col min="3853" max="3854" width="18.44140625" style="11" bestFit="1" customWidth="1"/>
    <col min="3855" max="3855" width="15.88671875" style="11" bestFit="1" customWidth="1"/>
    <col min="3856" max="3860" width="11.5546875" style="11" customWidth="1"/>
    <col min="3861" max="3862" width="13.44140625" style="11" customWidth="1"/>
    <col min="3863" max="3865" width="11.5546875" style="11" customWidth="1"/>
    <col min="3866" max="3866" width="10.109375" style="11" bestFit="1" customWidth="1"/>
    <col min="3867" max="4095" width="9.109375" style="11"/>
    <col min="4096" max="4096" width="8.109375" style="11" customWidth="1"/>
    <col min="4097" max="4097" width="36" style="11" customWidth="1"/>
    <col min="4098" max="4098" width="15.44140625" style="11" bestFit="1" customWidth="1"/>
    <col min="4099" max="4100" width="18.44140625" style="11" bestFit="1" customWidth="1"/>
    <col min="4101" max="4101" width="8.6640625" style="11" bestFit="1" customWidth="1"/>
    <col min="4102" max="4103" width="11.5546875" style="11" customWidth="1"/>
    <col min="4104" max="4104" width="12.44140625" style="11" bestFit="1" customWidth="1"/>
    <col min="4105" max="4105" width="11.6640625" style="11" bestFit="1" customWidth="1"/>
    <col min="4106" max="4106" width="14.33203125" style="11" bestFit="1" customWidth="1"/>
    <col min="4107" max="4107" width="11.5546875" style="11" customWidth="1"/>
    <col min="4108" max="4108" width="15.44140625" style="11" bestFit="1" customWidth="1"/>
    <col min="4109" max="4110" width="18.44140625" style="11" bestFit="1" customWidth="1"/>
    <col min="4111" max="4111" width="15.88671875" style="11" bestFit="1" customWidth="1"/>
    <col min="4112" max="4116" width="11.5546875" style="11" customWidth="1"/>
    <col min="4117" max="4118" width="13.44140625" style="11" customWidth="1"/>
    <col min="4119" max="4121" width="11.5546875" style="11" customWidth="1"/>
    <col min="4122" max="4122" width="10.109375" style="11" bestFit="1" customWidth="1"/>
    <col min="4123" max="4351" width="9.109375" style="11"/>
    <col min="4352" max="4352" width="8.109375" style="11" customWidth="1"/>
    <col min="4353" max="4353" width="36" style="11" customWidth="1"/>
    <col min="4354" max="4354" width="15.44140625" style="11" bestFit="1" customWidth="1"/>
    <col min="4355" max="4356" width="18.44140625" style="11" bestFit="1" customWidth="1"/>
    <col min="4357" max="4357" width="8.6640625" style="11" bestFit="1" customWidth="1"/>
    <col min="4358" max="4359" width="11.5546875" style="11" customWidth="1"/>
    <col min="4360" max="4360" width="12.44140625" style="11" bestFit="1" customWidth="1"/>
    <col min="4361" max="4361" width="11.6640625" style="11" bestFit="1" customWidth="1"/>
    <col min="4362" max="4362" width="14.33203125" style="11" bestFit="1" customWidth="1"/>
    <col min="4363" max="4363" width="11.5546875" style="11" customWidth="1"/>
    <col min="4364" max="4364" width="15.44140625" style="11" bestFit="1" customWidth="1"/>
    <col min="4365" max="4366" width="18.44140625" style="11" bestFit="1" customWidth="1"/>
    <col min="4367" max="4367" width="15.88671875" style="11" bestFit="1" customWidth="1"/>
    <col min="4368" max="4372" width="11.5546875" style="11" customWidth="1"/>
    <col min="4373" max="4374" width="13.44140625" style="11" customWidth="1"/>
    <col min="4375" max="4377" width="11.5546875" style="11" customWidth="1"/>
    <col min="4378" max="4378" width="10.109375" style="11" bestFit="1" customWidth="1"/>
    <col min="4379" max="4607" width="9.109375" style="11"/>
    <col min="4608" max="4608" width="8.109375" style="11" customWidth="1"/>
    <col min="4609" max="4609" width="36" style="11" customWidth="1"/>
    <col min="4610" max="4610" width="15.44140625" style="11" bestFit="1" customWidth="1"/>
    <col min="4611" max="4612" width="18.44140625" style="11" bestFit="1" customWidth="1"/>
    <col min="4613" max="4613" width="8.6640625" style="11" bestFit="1" customWidth="1"/>
    <col min="4614" max="4615" width="11.5546875" style="11" customWidth="1"/>
    <col min="4616" max="4616" width="12.44140625" style="11" bestFit="1" customWidth="1"/>
    <col min="4617" max="4617" width="11.6640625" style="11" bestFit="1" customWidth="1"/>
    <col min="4618" max="4618" width="14.33203125" style="11" bestFit="1" customWidth="1"/>
    <col min="4619" max="4619" width="11.5546875" style="11" customWidth="1"/>
    <col min="4620" max="4620" width="15.44140625" style="11" bestFit="1" customWidth="1"/>
    <col min="4621" max="4622" width="18.44140625" style="11" bestFit="1" customWidth="1"/>
    <col min="4623" max="4623" width="15.88671875" style="11" bestFit="1" customWidth="1"/>
    <col min="4624" max="4628" width="11.5546875" style="11" customWidth="1"/>
    <col min="4629" max="4630" width="13.44140625" style="11" customWidth="1"/>
    <col min="4631" max="4633" width="11.5546875" style="11" customWidth="1"/>
    <col min="4634" max="4634" width="10.109375" style="11" bestFit="1" customWidth="1"/>
    <col min="4635" max="4863" width="9.109375" style="11"/>
    <col min="4864" max="4864" width="8.109375" style="11" customWidth="1"/>
    <col min="4865" max="4865" width="36" style="11" customWidth="1"/>
    <col min="4866" max="4866" width="15.44140625" style="11" bestFit="1" customWidth="1"/>
    <col min="4867" max="4868" width="18.44140625" style="11" bestFit="1" customWidth="1"/>
    <col min="4869" max="4869" width="8.6640625" style="11" bestFit="1" customWidth="1"/>
    <col min="4870" max="4871" width="11.5546875" style="11" customWidth="1"/>
    <col min="4872" max="4872" width="12.44140625" style="11" bestFit="1" customWidth="1"/>
    <col min="4873" max="4873" width="11.6640625" style="11" bestFit="1" customWidth="1"/>
    <col min="4874" max="4874" width="14.33203125" style="11" bestFit="1" customWidth="1"/>
    <col min="4875" max="4875" width="11.5546875" style="11" customWidth="1"/>
    <col min="4876" max="4876" width="15.44140625" style="11" bestFit="1" customWidth="1"/>
    <col min="4877" max="4878" width="18.44140625" style="11" bestFit="1" customWidth="1"/>
    <col min="4879" max="4879" width="15.88671875" style="11" bestFit="1" customWidth="1"/>
    <col min="4880" max="4884" width="11.5546875" style="11" customWidth="1"/>
    <col min="4885" max="4886" width="13.44140625" style="11" customWidth="1"/>
    <col min="4887" max="4889" width="11.5546875" style="11" customWidth="1"/>
    <col min="4890" max="4890" width="10.109375" style="11" bestFit="1" customWidth="1"/>
    <col min="4891" max="5119" width="9.109375" style="11"/>
    <col min="5120" max="5120" width="8.109375" style="11" customWidth="1"/>
    <col min="5121" max="5121" width="36" style="11" customWidth="1"/>
    <col min="5122" max="5122" width="15.44140625" style="11" bestFit="1" customWidth="1"/>
    <col min="5123" max="5124" width="18.44140625" style="11" bestFit="1" customWidth="1"/>
    <col min="5125" max="5125" width="8.6640625" style="11" bestFit="1" customWidth="1"/>
    <col min="5126" max="5127" width="11.5546875" style="11" customWidth="1"/>
    <col min="5128" max="5128" width="12.44140625" style="11" bestFit="1" customWidth="1"/>
    <col min="5129" max="5129" width="11.6640625" style="11" bestFit="1" customWidth="1"/>
    <col min="5130" max="5130" width="14.33203125" style="11" bestFit="1" customWidth="1"/>
    <col min="5131" max="5131" width="11.5546875" style="11" customWidth="1"/>
    <col min="5132" max="5132" width="15.44140625" style="11" bestFit="1" customWidth="1"/>
    <col min="5133" max="5134" width="18.44140625" style="11" bestFit="1" customWidth="1"/>
    <col min="5135" max="5135" width="15.88671875" style="11" bestFit="1" customWidth="1"/>
    <col min="5136" max="5140" width="11.5546875" style="11" customWidth="1"/>
    <col min="5141" max="5142" width="13.44140625" style="11" customWidth="1"/>
    <col min="5143" max="5145" width="11.5546875" style="11" customWidth="1"/>
    <col min="5146" max="5146" width="10.109375" style="11" bestFit="1" customWidth="1"/>
    <col min="5147" max="5375" width="9.109375" style="11"/>
    <col min="5376" max="5376" width="8.109375" style="11" customWidth="1"/>
    <col min="5377" max="5377" width="36" style="11" customWidth="1"/>
    <col min="5378" max="5378" width="15.44140625" style="11" bestFit="1" customWidth="1"/>
    <col min="5379" max="5380" width="18.44140625" style="11" bestFit="1" customWidth="1"/>
    <col min="5381" max="5381" width="8.6640625" style="11" bestFit="1" customWidth="1"/>
    <col min="5382" max="5383" width="11.5546875" style="11" customWidth="1"/>
    <col min="5384" max="5384" width="12.44140625" style="11" bestFit="1" customWidth="1"/>
    <col min="5385" max="5385" width="11.6640625" style="11" bestFit="1" customWidth="1"/>
    <col min="5386" max="5386" width="14.33203125" style="11" bestFit="1" customWidth="1"/>
    <col min="5387" max="5387" width="11.5546875" style="11" customWidth="1"/>
    <col min="5388" max="5388" width="15.44140625" style="11" bestFit="1" customWidth="1"/>
    <col min="5389" max="5390" width="18.44140625" style="11" bestFit="1" customWidth="1"/>
    <col min="5391" max="5391" width="15.88671875" style="11" bestFit="1" customWidth="1"/>
    <col min="5392" max="5396" width="11.5546875" style="11" customWidth="1"/>
    <col min="5397" max="5398" width="13.44140625" style="11" customWidth="1"/>
    <col min="5399" max="5401" width="11.5546875" style="11" customWidth="1"/>
    <col min="5402" max="5402" width="10.109375" style="11" bestFit="1" customWidth="1"/>
    <col min="5403" max="5631" width="9.109375" style="11"/>
    <col min="5632" max="5632" width="8.109375" style="11" customWidth="1"/>
    <col min="5633" max="5633" width="36" style="11" customWidth="1"/>
    <col min="5634" max="5634" width="15.44140625" style="11" bestFit="1" customWidth="1"/>
    <col min="5635" max="5636" width="18.44140625" style="11" bestFit="1" customWidth="1"/>
    <col min="5637" max="5637" width="8.6640625" style="11" bestFit="1" customWidth="1"/>
    <col min="5638" max="5639" width="11.5546875" style="11" customWidth="1"/>
    <col min="5640" max="5640" width="12.44140625" style="11" bestFit="1" customWidth="1"/>
    <col min="5641" max="5641" width="11.6640625" style="11" bestFit="1" customWidth="1"/>
    <col min="5642" max="5642" width="14.33203125" style="11" bestFit="1" customWidth="1"/>
    <col min="5643" max="5643" width="11.5546875" style="11" customWidth="1"/>
    <col min="5644" max="5644" width="15.44140625" style="11" bestFit="1" customWidth="1"/>
    <col min="5645" max="5646" width="18.44140625" style="11" bestFit="1" customWidth="1"/>
    <col min="5647" max="5647" width="15.88671875" style="11" bestFit="1" customWidth="1"/>
    <col min="5648" max="5652" width="11.5546875" style="11" customWidth="1"/>
    <col min="5653" max="5654" width="13.44140625" style="11" customWidth="1"/>
    <col min="5655" max="5657" width="11.5546875" style="11" customWidth="1"/>
    <col min="5658" max="5658" width="10.109375" style="11" bestFit="1" customWidth="1"/>
    <col min="5659" max="5887" width="9.109375" style="11"/>
    <col min="5888" max="5888" width="8.109375" style="11" customWidth="1"/>
    <col min="5889" max="5889" width="36" style="11" customWidth="1"/>
    <col min="5890" max="5890" width="15.44140625" style="11" bestFit="1" customWidth="1"/>
    <col min="5891" max="5892" width="18.44140625" style="11" bestFit="1" customWidth="1"/>
    <col min="5893" max="5893" width="8.6640625" style="11" bestFit="1" customWidth="1"/>
    <col min="5894" max="5895" width="11.5546875" style="11" customWidth="1"/>
    <col min="5896" max="5896" width="12.44140625" style="11" bestFit="1" customWidth="1"/>
    <col min="5897" max="5897" width="11.6640625" style="11" bestFit="1" customWidth="1"/>
    <col min="5898" max="5898" width="14.33203125" style="11" bestFit="1" customWidth="1"/>
    <col min="5899" max="5899" width="11.5546875" style="11" customWidth="1"/>
    <col min="5900" max="5900" width="15.44140625" style="11" bestFit="1" customWidth="1"/>
    <col min="5901" max="5902" width="18.44140625" style="11" bestFit="1" customWidth="1"/>
    <col min="5903" max="5903" width="15.88671875" style="11" bestFit="1" customWidth="1"/>
    <col min="5904" max="5908" width="11.5546875" style="11" customWidth="1"/>
    <col min="5909" max="5910" width="13.44140625" style="11" customWidth="1"/>
    <col min="5911" max="5913" width="11.5546875" style="11" customWidth="1"/>
    <col min="5914" max="5914" width="10.109375" style="11" bestFit="1" customWidth="1"/>
    <col min="5915" max="6143" width="9.109375" style="11"/>
    <col min="6144" max="6144" width="8.109375" style="11" customWidth="1"/>
    <col min="6145" max="6145" width="36" style="11" customWidth="1"/>
    <col min="6146" max="6146" width="15.44140625" style="11" bestFit="1" customWidth="1"/>
    <col min="6147" max="6148" width="18.44140625" style="11" bestFit="1" customWidth="1"/>
    <col min="6149" max="6149" width="8.6640625" style="11" bestFit="1" customWidth="1"/>
    <col min="6150" max="6151" width="11.5546875" style="11" customWidth="1"/>
    <col min="6152" max="6152" width="12.44140625" style="11" bestFit="1" customWidth="1"/>
    <col min="6153" max="6153" width="11.6640625" style="11" bestFit="1" customWidth="1"/>
    <col min="6154" max="6154" width="14.33203125" style="11" bestFit="1" customWidth="1"/>
    <col min="6155" max="6155" width="11.5546875" style="11" customWidth="1"/>
    <col min="6156" max="6156" width="15.44140625" style="11" bestFit="1" customWidth="1"/>
    <col min="6157" max="6158" width="18.44140625" style="11" bestFit="1" customWidth="1"/>
    <col min="6159" max="6159" width="15.88671875" style="11" bestFit="1" customWidth="1"/>
    <col min="6160" max="6164" width="11.5546875" style="11" customWidth="1"/>
    <col min="6165" max="6166" width="13.44140625" style="11" customWidth="1"/>
    <col min="6167" max="6169" width="11.5546875" style="11" customWidth="1"/>
    <col min="6170" max="6170" width="10.109375" style="11" bestFit="1" customWidth="1"/>
    <col min="6171" max="6399" width="9.109375" style="11"/>
    <col min="6400" max="6400" width="8.109375" style="11" customWidth="1"/>
    <col min="6401" max="6401" width="36" style="11" customWidth="1"/>
    <col min="6402" max="6402" width="15.44140625" style="11" bestFit="1" customWidth="1"/>
    <col min="6403" max="6404" width="18.44140625" style="11" bestFit="1" customWidth="1"/>
    <col min="6405" max="6405" width="8.6640625" style="11" bestFit="1" customWidth="1"/>
    <col min="6406" max="6407" width="11.5546875" style="11" customWidth="1"/>
    <col min="6408" max="6408" width="12.44140625" style="11" bestFit="1" customWidth="1"/>
    <col min="6409" max="6409" width="11.6640625" style="11" bestFit="1" customWidth="1"/>
    <col min="6410" max="6410" width="14.33203125" style="11" bestFit="1" customWidth="1"/>
    <col min="6411" max="6411" width="11.5546875" style="11" customWidth="1"/>
    <col min="6412" max="6412" width="15.44140625" style="11" bestFit="1" customWidth="1"/>
    <col min="6413" max="6414" width="18.44140625" style="11" bestFit="1" customWidth="1"/>
    <col min="6415" max="6415" width="15.88671875" style="11" bestFit="1" customWidth="1"/>
    <col min="6416" max="6420" width="11.5546875" style="11" customWidth="1"/>
    <col min="6421" max="6422" width="13.44140625" style="11" customWidth="1"/>
    <col min="6423" max="6425" width="11.5546875" style="11" customWidth="1"/>
    <col min="6426" max="6426" width="10.109375" style="11" bestFit="1" customWidth="1"/>
    <col min="6427" max="6655" width="9.109375" style="11"/>
    <col min="6656" max="6656" width="8.109375" style="11" customWidth="1"/>
    <col min="6657" max="6657" width="36" style="11" customWidth="1"/>
    <col min="6658" max="6658" width="15.44140625" style="11" bestFit="1" customWidth="1"/>
    <col min="6659" max="6660" width="18.44140625" style="11" bestFit="1" customWidth="1"/>
    <col min="6661" max="6661" width="8.6640625" style="11" bestFit="1" customWidth="1"/>
    <col min="6662" max="6663" width="11.5546875" style="11" customWidth="1"/>
    <col min="6664" max="6664" width="12.44140625" style="11" bestFit="1" customWidth="1"/>
    <col min="6665" max="6665" width="11.6640625" style="11" bestFit="1" customWidth="1"/>
    <col min="6666" max="6666" width="14.33203125" style="11" bestFit="1" customWidth="1"/>
    <col min="6667" max="6667" width="11.5546875" style="11" customWidth="1"/>
    <col min="6668" max="6668" width="15.44140625" style="11" bestFit="1" customWidth="1"/>
    <col min="6669" max="6670" width="18.44140625" style="11" bestFit="1" customWidth="1"/>
    <col min="6671" max="6671" width="15.88671875" style="11" bestFit="1" customWidth="1"/>
    <col min="6672" max="6676" width="11.5546875" style="11" customWidth="1"/>
    <col min="6677" max="6678" width="13.44140625" style="11" customWidth="1"/>
    <col min="6679" max="6681" width="11.5546875" style="11" customWidth="1"/>
    <col min="6682" max="6682" width="10.109375" style="11" bestFit="1" customWidth="1"/>
    <col min="6683" max="6911" width="9.109375" style="11"/>
    <col min="6912" max="6912" width="8.109375" style="11" customWidth="1"/>
    <col min="6913" max="6913" width="36" style="11" customWidth="1"/>
    <col min="6914" max="6914" width="15.44140625" style="11" bestFit="1" customWidth="1"/>
    <col min="6915" max="6916" width="18.44140625" style="11" bestFit="1" customWidth="1"/>
    <col min="6917" max="6917" width="8.6640625" style="11" bestFit="1" customWidth="1"/>
    <col min="6918" max="6919" width="11.5546875" style="11" customWidth="1"/>
    <col min="6920" max="6920" width="12.44140625" style="11" bestFit="1" customWidth="1"/>
    <col min="6921" max="6921" width="11.6640625" style="11" bestFit="1" customWidth="1"/>
    <col min="6922" max="6922" width="14.33203125" style="11" bestFit="1" customWidth="1"/>
    <col min="6923" max="6923" width="11.5546875" style="11" customWidth="1"/>
    <col min="6924" max="6924" width="15.44140625" style="11" bestFit="1" customWidth="1"/>
    <col min="6925" max="6926" width="18.44140625" style="11" bestFit="1" customWidth="1"/>
    <col min="6927" max="6927" width="15.88671875" style="11" bestFit="1" customWidth="1"/>
    <col min="6928" max="6932" width="11.5546875" style="11" customWidth="1"/>
    <col min="6933" max="6934" width="13.44140625" style="11" customWidth="1"/>
    <col min="6935" max="6937" width="11.5546875" style="11" customWidth="1"/>
    <col min="6938" max="6938" width="10.109375" style="11" bestFit="1" customWidth="1"/>
    <col min="6939" max="7167" width="9.109375" style="11"/>
    <col min="7168" max="7168" width="8.109375" style="11" customWidth="1"/>
    <col min="7169" max="7169" width="36" style="11" customWidth="1"/>
    <col min="7170" max="7170" width="15.44140625" style="11" bestFit="1" customWidth="1"/>
    <col min="7171" max="7172" width="18.44140625" style="11" bestFit="1" customWidth="1"/>
    <col min="7173" max="7173" width="8.6640625" style="11" bestFit="1" customWidth="1"/>
    <col min="7174" max="7175" width="11.5546875" style="11" customWidth="1"/>
    <col min="7176" max="7176" width="12.44140625" style="11" bestFit="1" customWidth="1"/>
    <col min="7177" max="7177" width="11.6640625" style="11" bestFit="1" customWidth="1"/>
    <col min="7178" max="7178" width="14.33203125" style="11" bestFit="1" customWidth="1"/>
    <col min="7179" max="7179" width="11.5546875" style="11" customWidth="1"/>
    <col min="7180" max="7180" width="15.44140625" style="11" bestFit="1" customWidth="1"/>
    <col min="7181" max="7182" width="18.44140625" style="11" bestFit="1" customWidth="1"/>
    <col min="7183" max="7183" width="15.88671875" style="11" bestFit="1" customWidth="1"/>
    <col min="7184" max="7188" width="11.5546875" style="11" customWidth="1"/>
    <col min="7189" max="7190" width="13.44140625" style="11" customWidth="1"/>
    <col min="7191" max="7193" width="11.5546875" style="11" customWidth="1"/>
    <col min="7194" max="7194" width="10.109375" style="11" bestFit="1" customWidth="1"/>
    <col min="7195" max="7423" width="9.109375" style="11"/>
    <col min="7424" max="7424" width="8.109375" style="11" customWidth="1"/>
    <col min="7425" max="7425" width="36" style="11" customWidth="1"/>
    <col min="7426" max="7426" width="15.44140625" style="11" bestFit="1" customWidth="1"/>
    <col min="7427" max="7428" width="18.44140625" style="11" bestFit="1" customWidth="1"/>
    <col min="7429" max="7429" width="8.6640625" style="11" bestFit="1" customWidth="1"/>
    <col min="7430" max="7431" width="11.5546875" style="11" customWidth="1"/>
    <col min="7432" max="7432" width="12.44140625" style="11" bestFit="1" customWidth="1"/>
    <col min="7433" max="7433" width="11.6640625" style="11" bestFit="1" customWidth="1"/>
    <col min="7434" max="7434" width="14.33203125" style="11" bestFit="1" customWidth="1"/>
    <col min="7435" max="7435" width="11.5546875" style="11" customWidth="1"/>
    <col min="7436" max="7436" width="15.44140625" style="11" bestFit="1" customWidth="1"/>
    <col min="7437" max="7438" width="18.44140625" style="11" bestFit="1" customWidth="1"/>
    <col min="7439" max="7439" width="15.88671875" style="11" bestFit="1" customWidth="1"/>
    <col min="7440" max="7444" width="11.5546875" style="11" customWidth="1"/>
    <col min="7445" max="7446" width="13.44140625" style="11" customWidth="1"/>
    <col min="7447" max="7449" width="11.5546875" style="11" customWidth="1"/>
    <col min="7450" max="7450" width="10.109375" style="11" bestFit="1" customWidth="1"/>
    <col min="7451" max="7679" width="9.109375" style="11"/>
    <col min="7680" max="7680" width="8.109375" style="11" customWidth="1"/>
    <col min="7681" max="7681" width="36" style="11" customWidth="1"/>
    <col min="7682" max="7682" width="15.44140625" style="11" bestFit="1" customWidth="1"/>
    <col min="7683" max="7684" width="18.44140625" style="11" bestFit="1" customWidth="1"/>
    <col min="7685" max="7685" width="8.6640625" style="11" bestFit="1" customWidth="1"/>
    <col min="7686" max="7687" width="11.5546875" style="11" customWidth="1"/>
    <col min="7688" max="7688" width="12.44140625" style="11" bestFit="1" customWidth="1"/>
    <col min="7689" max="7689" width="11.6640625" style="11" bestFit="1" customWidth="1"/>
    <col min="7690" max="7690" width="14.33203125" style="11" bestFit="1" customWidth="1"/>
    <col min="7691" max="7691" width="11.5546875" style="11" customWidth="1"/>
    <col min="7692" max="7692" width="15.44140625" style="11" bestFit="1" customWidth="1"/>
    <col min="7693" max="7694" width="18.44140625" style="11" bestFit="1" customWidth="1"/>
    <col min="7695" max="7695" width="15.88671875" style="11" bestFit="1" customWidth="1"/>
    <col min="7696" max="7700" width="11.5546875" style="11" customWidth="1"/>
    <col min="7701" max="7702" width="13.44140625" style="11" customWidth="1"/>
    <col min="7703" max="7705" width="11.5546875" style="11" customWidth="1"/>
    <col min="7706" max="7706" width="10.109375" style="11" bestFit="1" customWidth="1"/>
    <col min="7707" max="7935" width="9.109375" style="11"/>
    <col min="7936" max="7936" width="8.109375" style="11" customWidth="1"/>
    <col min="7937" max="7937" width="36" style="11" customWidth="1"/>
    <col min="7938" max="7938" width="15.44140625" style="11" bestFit="1" customWidth="1"/>
    <col min="7939" max="7940" width="18.44140625" style="11" bestFit="1" customWidth="1"/>
    <col min="7941" max="7941" width="8.6640625" style="11" bestFit="1" customWidth="1"/>
    <col min="7942" max="7943" width="11.5546875" style="11" customWidth="1"/>
    <col min="7944" max="7944" width="12.44140625" style="11" bestFit="1" customWidth="1"/>
    <col min="7945" max="7945" width="11.6640625" style="11" bestFit="1" customWidth="1"/>
    <col min="7946" max="7946" width="14.33203125" style="11" bestFit="1" customWidth="1"/>
    <col min="7947" max="7947" width="11.5546875" style="11" customWidth="1"/>
    <col min="7948" max="7948" width="15.44140625" style="11" bestFit="1" customWidth="1"/>
    <col min="7949" max="7950" width="18.44140625" style="11" bestFit="1" customWidth="1"/>
    <col min="7951" max="7951" width="15.88671875" style="11" bestFit="1" customWidth="1"/>
    <col min="7952" max="7956" width="11.5546875" style="11" customWidth="1"/>
    <col min="7957" max="7958" width="13.44140625" style="11" customWidth="1"/>
    <col min="7959" max="7961" width="11.5546875" style="11" customWidth="1"/>
    <col min="7962" max="7962" width="10.109375" style="11" bestFit="1" customWidth="1"/>
    <col min="7963" max="8191" width="9.109375" style="11"/>
    <col min="8192" max="8192" width="8.109375" style="11" customWidth="1"/>
    <col min="8193" max="8193" width="36" style="11" customWidth="1"/>
    <col min="8194" max="8194" width="15.44140625" style="11" bestFit="1" customWidth="1"/>
    <col min="8195" max="8196" width="18.44140625" style="11" bestFit="1" customWidth="1"/>
    <col min="8197" max="8197" width="8.6640625" style="11" bestFit="1" customWidth="1"/>
    <col min="8198" max="8199" width="11.5546875" style="11" customWidth="1"/>
    <col min="8200" max="8200" width="12.44140625" style="11" bestFit="1" customWidth="1"/>
    <col min="8201" max="8201" width="11.6640625" style="11" bestFit="1" customWidth="1"/>
    <col min="8202" max="8202" width="14.33203125" style="11" bestFit="1" customWidth="1"/>
    <col min="8203" max="8203" width="11.5546875" style="11" customWidth="1"/>
    <col min="8204" max="8204" width="15.44140625" style="11" bestFit="1" customWidth="1"/>
    <col min="8205" max="8206" width="18.44140625" style="11" bestFit="1" customWidth="1"/>
    <col min="8207" max="8207" width="15.88671875" style="11" bestFit="1" customWidth="1"/>
    <col min="8208" max="8212" width="11.5546875" style="11" customWidth="1"/>
    <col min="8213" max="8214" width="13.44140625" style="11" customWidth="1"/>
    <col min="8215" max="8217" width="11.5546875" style="11" customWidth="1"/>
    <col min="8218" max="8218" width="10.109375" style="11" bestFit="1" customWidth="1"/>
    <col min="8219" max="8447" width="9.109375" style="11"/>
    <col min="8448" max="8448" width="8.109375" style="11" customWidth="1"/>
    <col min="8449" max="8449" width="36" style="11" customWidth="1"/>
    <col min="8450" max="8450" width="15.44140625" style="11" bestFit="1" customWidth="1"/>
    <col min="8451" max="8452" width="18.44140625" style="11" bestFit="1" customWidth="1"/>
    <col min="8453" max="8453" width="8.6640625" style="11" bestFit="1" customWidth="1"/>
    <col min="8454" max="8455" width="11.5546875" style="11" customWidth="1"/>
    <col min="8456" max="8456" width="12.44140625" style="11" bestFit="1" customWidth="1"/>
    <col min="8457" max="8457" width="11.6640625" style="11" bestFit="1" customWidth="1"/>
    <col min="8458" max="8458" width="14.33203125" style="11" bestFit="1" customWidth="1"/>
    <col min="8459" max="8459" width="11.5546875" style="11" customWidth="1"/>
    <col min="8460" max="8460" width="15.44140625" style="11" bestFit="1" customWidth="1"/>
    <col min="8461" max="8462" width="18.44140625" style="11" bestFit="1" customWidth="1"/>
    <col min="8463" max="8463" width="15.88671875" style="11" bestFit="1" customWidth="1"/>
    <col min="8464" max="8468" width="11.5546875" style="11" customWidth="1"/>
    <col min="8469" max="8470" width="13.44140625" style="11" customWidth="1"/>
    <col min="8471" max="8473" width="11.5546875" style="11" customWidth="1"/>
    <col min="8474" max="8474" width="10.109375" style="11" bestFit="1" customWidth="1"/>
    <col min="8475" max="8703" width="9.109375" style="11"/>
    <col min="8704" max="8704" width="8.109375" style="11" customWidth="1"/>
    <col min="8705" max="8705" width="36" style="11" customWidth="1"/>
    <col min="8706" max="8706" width="15.44140625" style="11" bestFit="1" customWidth="1"/>
    <col min="8707" max="8708" width="18.44140625" style="11" bestFit="1" customWidth="1"/>
    <col min="8709" max="8709" width="8.6640625" style="11" bestFit="1" customWidth="1"/>
    <col min="8710" max="8711" width="11.5546875" style="11" customWidth="1"/>
    <col min="8712" max="8712" width="12.44140625" style="11" bestFit="1" customWidth="1"/>
    <col min="8713" max="8713" width="11.6640625" style="11" bestFit="1" customWidth="1"/>
    <col min="8714" max="8714" width="14.33203125" style="11" bestFit="1" customWidth="1"/>
    <col min="8715" max="8715" width="11.5546875" style="11" customWidth="1"/>
    <col min="8716" max="8716" width="15.44140625" style="11" bestFit="1" customWidth="1"/>
    <col min="8717" max="8718" width="18.44140625" style="11" bestFit="1" customWidth="1"/>
    <col min="8719" max="8719" width="15.88671875" style="11" bestFit="1" customWidth="1"/>
    <col min="8720" max="8724" width="11.5546875" style="11" customWidth="1"/>
    <col min="8725" max="8726" width="13.44140625" style="11" customWidth="1"/>
    <col min="8727" max="8729" width="11.5546875" style="11" customWidth="1"/>
    <col min="8730" max="8730" width="10.109375" style="11" bestFit="1" customWidth="1"/>
    <col min="8731" max="8959" width="9.109375" style="11"/>
    <col min="8960" max="8960" width="8.109375" style="11" customWidth="1"/>
    <col min="8961" max="8961" width="36" style="11" customWidth="1"/>
    <col min="8962" max="8962" width="15.44140625" style="11" bestFit="1" customWidth="1"/>
    <col min="8963" max="8964" width="18.44140625" style="11" bestFit="1" customWidth="1"/>
    <col min="8965" max="8965" width="8.6640625" style="11" bestFit="1" customWidth="1"/>
    <col min="8966" max="8967" width="11.5546875" style="11" customWidth="1"/>
    <col min="8968" max="8968" width="12.44140625" style="11" bestFit="1" customWidth="1"/>
    <col min="8969" max="8969" width="11.6640625" style="11" bestFit="1" customWidth="1"/>
    <col min="8970" max="8970" width="14.33203125" style="11" bestFit="1" customWidth="1"/>
    <col min="8971" max="8971" width="11.5546875" style="11" customWidth="1"/>
    <col min="8972" max="8972" width="15.44140625" style="11" bestFit="1" customWidth="1"/>
    <col min="8973" max="8974" width="18.44140625" style="11" bestFit="1" customWidth="1"/>
    <col min="8975" max="8975" width="15.88671875" style="11" bestFit="1" customWidth="1"/>
    <col min="8976" max="8980" width="11.5546875" style="11" customWidth="1"/>
    <col min="8981" max="8982" width="13.44140625" style="11" customWidth="1"/>
    <col min="8983" max="8985" width="11.5546875" style="11" customWidth="1"/>
    <col min="8986" max="8986" width="10.109375" style="11" bestFit="1" customWidth="1"/>
    <col min="8987" max="9215" width="9.109375" style="11"/>
    <col min="9216" max="9216" width="8.109375" style="11" customWidth="1"/>
    <col min="9217" max="9217" width="36" style="11" customWidth="1"/>
    <col min="9218" max="9218" width="15.44140625" style="11" bestFit="1" customWidth="1"/>
    <col min="9219" max="9220" width="18.44140625" style="11" bestFit="1" customWidth="1"/>
    <col min="9221" max="9221" width="8.6640625" style="11" bestFit="1" customWidth="1"/>
    <col min="9222" max="9223" width="11.5546875" style="11" customWidth="1"/>
    <col min="9224" max="9224" width="12.44140625" style="11" bestFit="1" customWidth="1"/>
    <col min="9225" max="9225" width="11.6640625" style="11" bestFit="1" customWidth="1"/>
    <col min="9226" max="9226" width="14.33203125" style="11" bestFit="1" customWidth="1"/>
    <col min="9227" max="9227" width="11.5546875" style="11" customWidth="1"/>
    <col min="9228" max="9228" width="15.44140625" style="11" bestFit="1" customWidth="1"/>
    <col min="9229" max="9230" width="18.44140625" style="11" bestFit="1" customWidth="1"/>
    <col min="9231" max="9231" width="15.88671875" style="11" bestFit="1" customWidth="1"/>
    <col min="9232" max="9236" width="11.5546875" style="11" customWidth="1"/>
    <col min="9237" max="9238" width="13.44140625" style="11" customWidth="1"/>
    <col min="9239" max="9241" width="11.5546875" style="11" customWidth="1"/>
    <col min="9242" max="9242" width="10.109375" style="11" bestFit="1" customWidth="1"/>
    <col min="9243" max="9471" width="9.109375" style="11"/>
    <col min="9472" max="9472" width="8.109375" style="11" customWidth="1"/>
    <col min="9473" max="9473" width="36" style="11" customWidth="1"/>
    <col min="9474" max="9474" width="15.44140625" style="11" bestFit="1" customWidth="1"/>
    <col min="9475" max="9476" width="18.44140625" style="11" bestFit="1" customWidth="1"/>
    <col min="9477" max="9477" width="8.6640625" style="11" bestFit="1" customWidth="1"/>
    <col min="9478" max="9479" width="11.5546875" style="11" customWidth="1"/>
    <col min="9480" max="9480" width="12.44140625" style="11" bestFit="1" customWidth="1"/>
    <col min="9481" max="9481" width="11.6640625" style="11" bestFit="1" customWidth="1"/>
    <col min="9482" max="9482" width="14.33203125" style="11" bestFit="1" customWidth="1"/>
    <col min="9483" max="9483" width="11.5546875" style="11" customWidth="1"/>
    <col min="9484" max="9484" width="15.44140625" style="11" bestFit="1" customWidth="1"/>
    <col min="9485" max="9486" width="18.44140625" style="11" bestFit="1" customWidth="1"/>
    <col min="9487" max="9487" width="15.88671875" style="11" bestFit="1" customWidth="1"/>
    <col min="9488" max="9492" width="11.5546875" style="11" customWidth="1"/>
    <col min="9493" max="9494" width="13.44140625" style="11" customWidth="1"/>
    <col min="9495" max="9497" width="11.5546875" style="11" customWidth="1"/>
    <col min="9498" max="9498" width="10.109375" style="11" bestFit="1" customWidth="1"/>
    <col min="9499" max="9727" width="9.109375" style="11"/>
    <col min="9728" max="9728" width="8.109375" style="11" customWidth="1"/>
    <col min="9729" max="9729" width="36" style="11" customWidth="1"/>
    <col min="9730" max="9730" width="15.44140625" style="11" bestFit="1" customWidth="1"/>
    <col min="9731" max="9732" width="18.44140625" style="11" bestFit="1" customWidth="1"/>
    <col min="9733" max="9733" width="8.6640625" style="11" bestFit="1" customWidth="1"/>
    <col min="9734" max="9735" width="11.5546875" style="11" customWidth="1"/>
    <col min="9736" max="9736" width="12.44140625" style="11" bestFit="1" customWidth="1"/>
    <col min="9737" max="9737" width="11.6640625" style="11" bestFit="1" customWidth="1"/>
    <col min="9738" max="9738" width="14.33203125" style="11" bestFit="1" customWidth="1"/>
    <col min="9739" max="9739" width="11.5546875" style="11" customWidth="1"/>
    <col min="9740" max="9740" width="15.44140625" style="11" bestFit="1" customWidth="1"/>
    <col min="9741" max="9742" width="18.44140625" style="11" bestFit="1" customWidth="1"/>
    <col min="9743" max="9743" width="15.88671875" style="11" bestFit="1" customWidth="1"/>
    <col min="9744" max="9748" width="11.5546875" style="11" customWidth="1"/>
    <col min="9749" max="9750" width="13.44140625" style="11" customWidth="1"/>
    <col min="9751" max="9753" width="11.5546875" style="11" customWidth="1"/>
    <col min="9754" max="9754" width="10.109375" style="11" bestFit="1" customWidth="1"/>
    <col min="9755" max="9983" width="9.109375" style="11"/>
    <col min="9984" max="9984" width="8.109375" style="11" customWidth="1"/>
    <col min="9985" max="9985" width="36" style="11" customWidth="1"/>
    <col min="9986" max="9986" width="15.44140625" style="11" bestFit="1" customWidth="1"/>
    <col min="9987" max="9988" width="18.44140625" style="11" bestFit="1" customWidth="1"/>
    <col min="9989" max="9989" width="8.6640625" style="11" bestFit="1" customWidth="1"/>
    <col min="9990" max="9991" width="11.5546875" style="11" customWidth="1"/>
    <col min="9992" max="9992" width="12.44140625" style="11" bestFit="1" customWidth="1"/>
    <col min="9993" max="9993" width="11.6640625" style="11" bestFit="1" customWidth="1"/>
    <col min="9994" max="9994" width="14.33203125" style="11" bestFit="1" customWidth="1"/>
    <col min="9995" max="9995" width="11.5546875" style="11" customWidth="1"/>
    <col min="9996" max="9996" width="15.44140625" style="11" bestFit="1" customWidth="1"/>
    <col min="9997" max="9998" width="18.44140625" style="11" bestFit="1" customWidth="1"/>
    <col min="9999" max="9999" width="15.88671875" style="11" bestFit="1" customWidth="1"/>
    <col min="10000" max="10004" width="11.5546875" style="11" customWidth="1"/>
    <col min="10005" max="10006" width="13.44140625" style="11" customWidth="1"/>
    <col min="10007" max="10009" width="11.5546875" style="11" customWidth="1"/>
    <col min="10010" max="10010" width="10.109375" style="11" bestFit="1" customWidth="1"/>
    <col min="10011" max="10239" width="9.109375" style="11"/>
    <col min="10240" max="10240" width="8.109375" style="11" customWidth="1"/>
    <col min="10241" max="10241" width="36" style="11" customWidth="1"/>
    <col min="10242" max="10242" width="15.44140625" style="11" bestFit="1" customWidth="1"/>
    <col min="10243" max="10244" width="18.44140625" style="11" bestFit="1" customWidth="1"/>
    <col min="10245" max="10245" width="8.6640625" style="11" bestFit="1" customWidth="1"/>
    <col min="10246" max="10247" width="11.5546875" style="11" customWidth="1"/>
    <col min="10248" max="10248" width="12.44140625" style="11" bestFit="1" customWidth="1"/>
    <col min="10249" max="10249" width="11.6640625" style="11" bestFit="1" customWidth="1"/>
    <col min="10250" max="10250" width="14.33203125" style="11" bestFit="1" customWidth="1"/>
    <col min="10251" max="10251" width="11.5546875" style="11" customWidth="1"/>
    <col min="10252" max="10252" width="15.44140625" style="11" bestFit="1" customWidth="1"/>
    <col min="10253" max="10254" width="18.44140625" style="11" bestFit="1" customWidth="1"/>
    <col min="10255" max="10255" width="15.88671875" style="11" bestFit="1" customWidth="1"/>
    <col min="10256" max="10260" width="11.5546875" style="11" customWidth="1"/>
    <col min="10261" max="10262" width="13.44140625" style="11" customWidth="1"/>
    <col min="10263" max="10265" width="11.5546875" style="11" customWidth="1"/>
    <col min="10266" max="10266" width="10.109375" style="11" bestFit="1" customWidth="1"/>
    <col min="10267" max="10495" width="9.109375" style="11"/>
    <col min="10496" max="10496" width="8.109375" style="11" customWidth="1"/>
    <col min="10497" max="10497" width="36" style="11" customWidth="1"/>
    <col min="10498" max="10498" width="15.44140625" style="11" bestFit="1" customWidth="1"/>
    <col min="10499" max="10500" width="18.44140625" style="11" bestFit="1" customWidth="1"/>
    <col min="10501" max="10501" width="8.6640625" style="11" bestFit="1" customWidth="1"/>
    <col min="10502" max="10503" width="11.5546875" style="11" customWidth="1"/>
    <col min="10504" max="10504" width="12.44140625" style="11" bestFit="1" customWidth="1"/>
    <col min="10505" max="10505" width="11.6640625" style="11" bestFit="1" customWidth="1"/>
    <col min="10506" max="10506" width="14.33203125" style="11" bestFit="1" customWidth="1"/>
    <col min="10507" max="10507" width="11.5546875" style="11" customWidth="1"/>
    <col min="10508" max="10508" width="15.44140625" style="11" bestFit="1" customWidth="1"/>
    <col min="10509" max="10510" width="18.44140625" style="11" bestFit="1" customWidth="1"/>
    <col min="10511" max="10511" width="15.88671875" style="11" bestFit="1" customWidth="1"/>
    <col min="10512" max="10516" width="11.5546875" style="11" customWidth="1"/>
    <col min="10517" max="10518" width="13.44140625" style="11" customWidth="1"/>
    <col min="10519" max="10521" width="11.5546875" style="11" customWidth="1"/>
    <col min="10522" max="10522" width="10.109375" style="11" bestFit="1" customWidth="1"/>
    <col min="10523" max="10751" width="9.109375" style="11"/>
    <col min="10752" max="10752" width="8.109375" style="11" customWidth="1"/>
    <col min="10753" max="10753" width="36" style="11" customWidth="1"/>
    <col min="10754" max="10754" width="15.44140625" style="11" bestFit="1" customWidth="1"/>
    <col min="10755" max="10756" width="18.44140625" style="11" bestFit="1" customWidth="1"/>
    <col min="10757" max="10757" width="8.6640625" style="11" bestFit="1" customWidth="1"/>
    <col min="10758" max="10759" width="11.5546875" style="11" customWidth="1"/>
    <col min="10760" max="10760" width="12.44140625" style="11" bestFit="1" customWidth="1"/>
    <col min="10761" max="10761" width="11.6640625" style="11" bestFit="1" customWidth="1"/>
    <col min="10762" max="10762" width="14.33203125" style="11" bestFit="1" customWidth="1"/>
    <col min="10763" max="10763" width="11.5546875" style="11" customWidth="1"/>
    <col min="10764" max="10764" width="15.44140625" style="11" bestFit="1" customWidth="1"/>
    <col min="10765" max="10766" width="18.44140625" style="11" bestFit="1" customWidth="1"/>
    <col min="10767" max="10767" width="15.88671875" style="11" bestFit="1" customWidth="1"/>
    <col min="10768" max="10772" width="11.5546875" style="11" customWidth="1"/>
    <col min="10773" max="10774" width="13.44140625" style="11" customWidth="1"/>
    <col min="10775" max="10777" width="11.5546875" style="11" customWidth="1"/>
    <col min="10778" max="10778" width="10.109375" style="11" bestFit="1" customWidth="1"/>
    <col min="10779" max="11007" width="9.109375" style="11"/>
    <col min="11008" max="11008" width="8.109375" style="11" customWidth="1"/>
    <col min="11009" max="11009" width="36" style="11" customWidth="1"/>
    <col min="11010" max="11010" width="15.44140625" style="11" bestFit="1" customWidth="1"/>
    <col min="11011" max="11012" width="18.44140625" style="11" bestFit="1" customWidth="1"/>
    <col min="11013" max="11013" width="8.6640625" style="11" bestFit="1" customWidth="1"/>
    <col min="11014" max="11015" width="11.5546875" style="11" customWidth="1"/>
    <col min="11016" max="11016" width="12.44140625" style="11" bestFit="1" customWidth="1"/>
    <col min="11017" max="11017" width="11.6640625" style="11" bestFit="1" customWidth="1"/>
    <col min="11018" max="11018" width="14.33203125" style="11" bestFit="1" customWidth="1"/>
    <col min="11019" max="11019" width="11.5546875" style="11" customWidth="1"/>
    <col min="11020" max="11020" width="15.44140625" style="11" bestFit="1" customWidth="1"/>
    <col min="11021" max="11022" width="18.44140625" style="11" bestFit="1" customWidth="1"/>
    <col min="11023" max="11023" width="15.88671875" style="11" bestFit="1" customWidth="1"/>
    <col min="11024" max="11028" width="11.5546875" style="11" customWidth="1"/>
    <col min="11029" max="11030" width="13.44140625" style="11" customWidth="1"/>
    <col min="11031" max="11033" width="11.5546875" style="11" customWidth="1"/>
    <col min="11034" max="11034" width="10.109375" style="11" bestFit="1" customWidth="1"/>
    <col min="11035" max="11263" width="9.109375" style="11"/>
    <col min="11264" max="11264" width="8.109375" style="11" customWidth="1"/>
    <col min="11265" max="11265" width="36" style="11" customWidth="1"/>
    <col min="11266" max="11266" width="15.44140625" style="11" bestFit="1" customWidth="1"/>
    <col min="11267" max="11268" width="18.44140625" style="11" bestFit="1" customWidth="1"/>
    <col min="11269" max="11269" width="8.6640625" style="11" bestFit="1" customWidth="1"/>
    <col min="11270" max="11271" width="11.5546875" style="11" customWidth="1"/>
    <col min="11272" max="11272" width="12.44140625" style="11" bestFit="1" customWidth="1"/>
    <col min="11273" max="11273" width="11.6640625" style="11" bestFit="1" customWidth="1"/>
    <col min="11274" max="11274" width="14.33203125" style="11" bestFit="1" customWidth="1"/>
    <col min="11275" max="11275" width="11.5546875" style="11" customWidth="1"/>
    <col min="11276" max="11276" width="15.44140625" style="11" bestFit="1" customWidth="1"/>
    <col min="11277" max="11278" width="18.44140625" style="11" bestFit="1" customWidth="1"/>
    <col min="11279" max="11279" width="15.88671875" style="11" bestFit="1" customWidth="1"/>
    <col min="11280" max="11284" width="11.5546875" style="11" customWidth="1"/>
    <col min="11285" max="11286" width="13.44140625" style="11" customWidth="1"/>
    <col min="11287" max="11289" width="11.5546875" style="11" customWidth="1"/>
    <col min="11290" max="11290" width="10.109375" style="11" bestFit="1" customWidth="1"/>
    <col min="11291" max="11519" width="9.109375" style="11"/>
    <col min="11520" max="11520" width="8.109375" style="11" customWidth="1"/>
    <col min="11521" max="11521" width="36" style="11" customWidth="1"/>
    <col min="11522" max="11522" width="15.44140625" style="11" bestFit="1" customWidth="1"/>
    <col min="11523" max="11524" width="18.44140625" style="11" bestFit="1" customWidth="1"/>
    <col min="11525" max="11525" width="8.6640625" style="11" bestFit="1" customWidth="1"/>
    <col min="11526" max="11527" width="11.5546875" style="11" customWidth="1"/>
    <col min="11528" max="11528" width="12.44140625" style="11" bestFit="1" customWidth="1"/>
    <col min="11529" max="11529" width="11.6640625" style="11" bestFit="1" customWidth="1"/>
    <col min="11530" max="11530" width="14.33203125" style="11" bestFit="1" customWidth="1"/>
    <col min="11531" max="11531" width="11.5546875" style="11" customWidth="1"/>
    <col min="11532" max="11532" width="15.44140625" style="11" bestFit="1" customWidth="1"/>
    <col min="11533" max="11534" width="18.44140625" style="11" bestFit="1" customWidth="1"/>
    <col min="11535" max="11535" width="15.88671875" style="11" bestFit="1" customWidth="1"/>
    <col min="11536" max="11540" width="11.5546875" style="11" customWidth="1"/>
    <col min="11541" max="11542" width="13.44140625" style="11" customWidth="1"/>
    <col min="11543" max="11545" width="11.5546875" style="11" customWidth="1"/>
    <col min="11546" max="11546" width="10.109375" style="11" bestFit="1" customWidth="1"/>
    <col min="11547" max="11775" width="9.109375" style="11"/>
    <col min="11776" max="11776" width="8.109375" style="11" customWidth="1"/>
    <col min="11777" max="11777" width="36" style="11" customWidth="1"/>
    <col min="11778" max="11778" width="15.44140625" style="11" bestFit="1" customWidth="1"/>
    <col min="11779" max="11780" width="18.44140625" style="11" bestFit="1" customWidth="1"/>
    <col min="11781" max="11781" width="8.6640625" style="11" bestFit="1" customWidth="1"/>
    <col min="11782" max="11783" width="11.5546875" style="11" customWidth="1"/>
    <col min="11784" max="11784" width="12.44140625" style="11" bestFit="1" customWidth="1"/>
    <col min="11785" max="11785" width="11.6640625" style="11" bestFit="1" customWidth="1"/>
    <col min="11786" max="11786" width="14.33203125" style="11" bestFit="1" customWidth="1"/>
    <col min="11787" max="11787" width="11.5546875" style="11" customWidth="1"/>
    <col min="11788" max="11788" width="15.44140625" style="11" bestFit="1" customWidth="1"/>
    <col min="11789" max="11790" width="18.44140625" style="11" bestFit="1" customWidth="1"/>
    <col min="11791" max="11791" width="15.88671875" style="11" bestFit="1" customWidth="1"/>
    <col min="11792" max="11796" width="11.5546875" style="11" customWidth="1"/>
    <col min="11797" max="11798" width="13.44140625" style="11" customWidth="1"/>
    <col min="11799" max="11801" width="11.5546875" style="11" customWidth="1"/>
    <col min="11802" max="11802" width="10.109375" style="11" bestFit="1" customWidth="1"/>
    <col min="11803" max="12031" width="9.109375" style="11"/>
    <col min="12032" max="12032" width="8.109375" style="11" customWidth="1"/>
    <col min="12033" max="12033" width="36" style="11" customWidth="1"/>
    <col min="12034" max="12034" width="15.44140625" style="11" bestFit="1" customWidth="1"/>
    <col min="12035" max="12036" width="18.44140625" style="11" bestFit="1" customWidth="1"/>
    <col min="12037" max="12037" width="8.6640625" style="11" bestFit="1" customWidth="1"/>
    <col min="12038" max="12039" width="11.5546875" style="11" customWidth="1"/>
    <col min="12040" max="12040" width="12.44140625" style="11" bestFit="1" customWidth="1"/>
    <col min="12041" max="12041" width="11.6640625" style="11" bestFit="1" customWidth="1"/>
    <col min="12042" max="12042" width="14.33203125" style="11" bestFit="1" customWidth="1"/>
    <col min="12043" max="12043" width="11.5546875" style="11" customWidth="1"/>
    <col min="12044" max="12044" width="15.44140625" style="11" bestFit="1" customWidth="1"/>
    <col min="12045" max="12046" width="18.44140625" style="11" bestFit="1" customWidth="1"/>
    <col min="12047" max="12047" width="15.88671875" style="11" bestFit="1" customWidth="1"/>
    <col min="12048" max="12052" width="11.5546875" style="11" customWidth="1"/>
    <col min="12053" max="12054" width="13.44140625" style="11" customWidth="1"/>
    <col min="12055" max="12057" width="11.5546875" style="11" customWidth="1"/>
    <col min="12058" max="12058" width="10.109375" style="11" bestFit="1" customWidth="1"/>
    <col min="12059" max="12287" width="9.109375" style="11"/>
    <col min="12288" max="12288" width="8.109375" style="11" customWidth="1"/>
    <col min="12289" max="12289" width="36" style="11" customWidth="1"/>
    <col min="12290" max="12290" width="15.44140625" style="11" bestFit="1" customWidth="1"/>
    <col min="12291" max="12292" width="18.44140625" style="11" bestFit="1" customWidth="1"/>
    <col min="12293" max="12293" width="8.6640625" style="11" bestFit="1" customWidth="1"/>
    <col min="12294" max="12295" width="11.5546875" style="11" customWidth="1"/>
    <col min="12296" max="12296" width="12.44140625" style="11" bestFit="1" customWidth="1"/>
    <col min="12297" max="12297" width="11.6640625" style="11" bestFit="1" customWidth="1"/>
    <col min="12298" max="12298" width="14.33203125" style="11" bestFit="1" customWidth="1"/>
    <col min="12299" max="12299" width="11.5546875" style="11" customWidth="1"/>
    <col min="12300" max="12300" width="15.44140625" style="11" bestFit="1" customWidth="1"/>
    <col min="12301" max="12302" width="18.44140625" style="11" bestFit="1" customWidth="1"/>
    <col min="12303" max="12303" width="15.88671875" style="11" bestFit="1" customWidth="1"/>
    <col min="12304" max="12308" width="11.5546875" style="11" customWidth="1"/>
    <col min="12309" max="12310" width="13.44140625" style="11" customWidth="1"/>
    <col min="12311" max="12313" width="11.5546875" style="11" customWidth="1"/>
    <col min="12314" max="12314" width="10.109375" style="11" bestFit="1" customWidth="1"/>
    <col min="12315" max="12543" width="9.109375" style="11"/>
    <col min="12544" max="12544" width="8.109375" style="11" customWidth="1"/>
    <col min="12545" max="12545" width="36" style="11" customWidth="1"/>
    <col min="12546" max="12546" width="15.44140625" style="11" bestFit="1" customWidth="1"/>
    <col min="12547" max="12548" width="18.44140625" style="11" bestFit="1" customWidth="1"/>
    <col min="12549" max="12549" width="8.6640625" style="11" bestFit="1" customWidth="1"/>
    <col min="12550" max="12551" width="11.5546875" style="11" customWidth="1"/>
    <col min="12552" max="12552" width="12.44140625" style="11" bestFit="1" customWidth="1"/>
    <col min="12553" max="12553" width="11.6640625" style="11" bestFit="1" customWidth="1"/>
    <col min="12554" max="12554" width="14.33203125" style="11" bestFit="1" customWidth="1"/>
    <col min="12555" max="12555" width="11.5546875" style="11" customWidth="1"/>
    <col min="12556" max="12556" width="15.44140625" style="11" bestFit="1" customWidth="1"/>
    <col min="12557" max="12558" width="18.44140625" style="11" bestFit="1" customWidth="1"/>
    <col min="12559" max="12559" width="15.88671875" style="11" bestFit="1" customWidth="1"/>
    <col min="12560" max="12564" width="11.5546875" style="11" customWidth="1"/>
    <col min="12565" max="12566" width="13.44140625" style="11" customWidth="1"/>
    <col min="12567" max="12569" width="11.5546875" style="11" customWidth="1"/>
    <col min="12570" max="12570" width="10.109375" style="11" bestFit="1" customWidth="1"/>
    <col min="12571" max="12799" width="9.109375" style="11"/>
    <col min="12800" max="12800" width="8.109375" style="11" customWidth="1"/>
    <col min="12801" max="12801" width="36" style="11" customWidth="1"/>
    <col min="12802" max="12802" width="15.44140625" style="11" bestFit="1" customWidth="1"/>
    <col min="12803" max="12804" width="18.44140625" style="11" bestFit="1" customWidth="1"/>
    <col min="12805" max="12805" width="8.6640625" style="11" bestFit="1" customWidth="1"/>
    <col min="12806" max="12807" width="11.5546875" style="11" customWidth="1"/>
    <col min="12808" max="12808" width="12.44140625" style="11" bestFit="1" customWidth="1"/>
    <col min="12809" max="12809" width="11.6640625" style="11" bestFit="1" customWidth="1"/>
    <col min="12810" max="12810" width="14.33203125" style="11" bestFit="1" customWidth="1"/>
    <col min="12811" max="12811" width="11.5546875" style="11" customWidth="1"/>
    <col min="12812" max="12812" width="15.44140625" style="11" bestFit="1" customWidth="1"/>
    <col min="12813" max="12814" width="18.44140625" style="11" bestFit="1" customWidth="1"/>
    <col min="12815" max="12815" width="15.88671875" style="11" bestFit="1" customWidth="1"/>
    <col min="12816" max="12820" width="11.5546875" style="11" customWidth="1"/>
    <col min="12821" max="12822" width="13.44140625" style="11" customWidth="1"/>
    <col min="12823" max="12825" width="11.5546875" style="11" customWidth="1"/>
    <col min="12826" max="12826" width="10.109375" style="11" bestFit="1" customWidth="1"/>
    <col min="12827" max="13055" width="9.109375" style="11"/>
    <col min="13056" max="13056" width="8.109375" style="11" customWidth="1"/>
    <col min="13057" max="13057" width="36" style="11" customWidth="1"/>
    <col min="13058" max="13058" width="15.44140625" style="11" bestFit="1" customWidth="1"/>
    <col min="13059" max="13060" width="18.44140625" style="11" bestFit="1" customWidth="1"/>
    <col min="13061" max="13061" width="8.6640625" style="11" bestFit="1" customWidth="1"/>
    <col min="13062" max="13063" width="11.5546875" style="11" customWidth="1"/>
    <col min="13064" max="13064" width="12.44140625" style="11" bestFit="1" customWidth="1"/>
    <col min="13065" max="13065" width="11.6640625" style="11" bestFit="1" customWidth="1"/>
    <col min="13066" max="13066" width="14.33203125" style="11" bestFit="1" customWidth="1"/>
    <col min="13067" max="13067" width="11.5546875" style="11" customWidth="1"/>
    <col min="13068" max="13068" width="15.44140625" style="11" bestFit="1" customWidth="1"/>
    <col min="13069" max="13070" width="18.44140625" style="11" bestFit="1" customWidth="1"/>
    <col min="13071" max="13071" width="15.88671875" style="11" bestFit="1" customWidth="1"/>
    <col min="13072" max="13076" width="11.5546875" style="11" customWidth="1"/>
    <col min="13077" max="13078" width="13.44140625" style="11" customWidth="1"/>
    <col min="13079" max="13081" width="11.5546875" style="11" customWidth="1"/>
    <col min="13082" max="13082" width="10.109375" style="11" bestFit="1" customWidth="1"/>
    <col min="13083" max="13311" width="9.109375" style="11"/>
    <col min="13312" max="13312" width="8.109375" style="11" customWidth="1"/>
    <col min="13313" max="13313" width="36" style="11" customWidth="1"/>
    <col min="13314" max="13314" width="15.44140625" style="11" bestFit="1" customWidth="1"/>
    <col min="13315" max="13316" width="18.44140625" style="11" bestFit="1" customWidth="1"/>
    <col min="13317" max="13317" width="8.6640625" style="11" bestFit="1" customWidth="1"/>
    <col min="13318" max="13319" width="11.5546875" style="11" customWidth="1"/>
    <col min="13320" max="13320" width="12.44140625" style="11" bestFit="1" customWidth="1"/>
    <col min="13321" max="13321" width="11.6640625" style="11" bestFit="1" customWidth="1"/>
    <col min="13322" max="13322" width="14.33203125" style="11" bestFit="1" customWidth="1"/>
    <col min="13323" max="13323" width="11.5546875" style="11" customWidth="1"/>
    <col min="13324" max="13324" width="15.44140625" style="11" bestFit="1" customWidth="1"/>
    <col min="13325" max="13326" width="18.44140625" style="11" bestFit="1" customWidth="1"/>
    <col min="13327" max="13327" width="15.88671875" style="11" bestFit="1" customWidth="1"/>
    <col min="13328" max="13332" width="11.5546875" style="11" customWidth="1"/>
    <col min="13333" max="13334" width="13.44140625" style="11" customWidth="1"/>
    <col min="13335" max="13337" width="11.5546875" style="11" customWidth="1"/>
    <col min="13338" max="13338" width="10.109375" style="11" bestFit="1" customWidth="1"/>
    <col min="13339" max="13567" width="9.109375" style="11"/>
    <col min="13568" max="13568" width="8.109375" style="11" customWidth="1"/>
    <col min="13569" max="13569" width="36" style="11" customWidth="1"/>
    <col min="13570" max="13570" width="15.44140625" style="11" bestFit="1" customWidth="1"/>
    <col min="13571" max="13572" width="18.44140625" style="11" bestFit="1" customWidth="1"/>
    <col min="13573" max="13573" width="8.6640625" style="11" bestFit="1" customWidth="1"/>
    <col min="13574" max="13575" width="11.5546875" style="11" customWidth="1"/>
    <col min="13576" max="13576" width="12.44140625" style="11" bestFit="1" customWidth="1"/>
    <col min="13577" max="13577" width="11.6640625" style="11" bestFit="1" customWidth="1"/>
    <col min="13578" max="13578" width="14.33203125" style="11" bestFit="1" customWidth="1"/>
    <col min="13579" max="13579" width="11.5546875" style="11" customWidth="1"/>
    <col min="13580" max="13580" width="15.44140625" style="11" bestFit="1" customWidth="1"/>
    <col min="13581" max="13582" width="18.44140625" style="11" bestFit="1" customWidth="1"/>
    <col min="13583" max="13583" width="15.88671875" style="11" bestFit="1" customWidth="1"/>
    <col min="13584" max="13588" width="11.5546875" style="11" customWidth="1"/>
    <col min="13589" max="13590" width="13.44140625" style="11" customWidth="1"/>
    <col min="13591" max="13593" width="11.5546875" style="11" customWidth="1"/>
    <col min="13594" max="13594" width="10.109375" style="11" bestFit="1" customWidth="1"/>
    <col min="13595" max="13823" width="9.109375" style="11"/>
    <col min="13824" max="13824" width="8.109375" style="11" customWidth="1"/>
    <col min="13825" max="13825" width="36" style="11" customWidth="1"/>
    <col min="13826" max="13826" width="15.44140625" style="11" bestFit="1" customWidth="1"/>
    <col min="13827" max="13828" width="18.44140625" style="11" bestFit="1" customWidth="1"/>
    <col min="13829" max="13829" width="8.6640625" style="11" bestFit="1" customWidth="1"/>
    <col min="13830" max="13831" width="11.5546875" style="11" customWidth="1"/>
    <col min="13832" max="13832" width="12.44140625" style="11" bestFit="1" customWidth="1"/>
    <col min="13833" max="13833" width="11.6640625" style="11" bestFit="1" customWidth="1"/>
    <col min="13834" max="13834" width="14.33203125" style="11" bestFit="1" customWidth="1"/>
    <col min="13835" max="13835" width="11.5546875" style="11" customWidth="1"/>
    <col min="13836" max="13836" width="15.44140625" style="11" bestFit="1" customWidth="1"/>
    <col min="13837" max="13838" width="18.44140625" style="11" bestFit="1" customWidth="1"/>
    <col min="13839" max="13839" width="15.88671875" style="11" bestFit="1" customWidth="1"/>
    <col min="13840" max="13844" width="11.5546875" style="11" customWidth="1"/>
    <col min="13845" max="13846" width="13.44140625" style="11" customWidth="1"/>
    <col min="13847" max="13849" width="11.5546875" style="11" customWidth="1"/>
    <col min="13850" max="13850" width="10.109375" style="11" bestFit="1" customWidth="1"/>
    <col min="13851" max="14079" width="9.109375" style="11"/>
    <col min="14080" max="14080" width="8.109375" style="11" customWidth="1"/>
    <col min="14081" max="14081" width="36" style="11" customWidth="1"/>
    <col min="14082" max="14082" width="15.44140625" style="11" bestFit="1" customWidth="1"/>
    <col min="14083" max="14084" width="18.44140625" style="11" bestFit="1" customWidth="1"/>
    <col min="14085" max="14085" width="8.6640625" style="11" bestFit="1" customWidth="1"/>
    <col min="14086" max="14087" width="11.5546875" style="11" customWidth="1"/>
    <col min="14088" max="14088" width="12.44140625" style="11" bestFit="1" customWidth="1"/>
    <col min="14089" max="14089" width="11.6640625" style="11" bestFit="1" customWidth="1"/>
    <col min="14090" max="14090" width="14.33203125" style="11" bestFit="1" customWidth="1"/>
    <col min="14091" max="14091" width="11.5546875" style="11" customWidth="1"/>
    <col min="14092" max="14092" width="15.44140625" style="11" bestFit="1" customWidth="1"/>
    <col min="14093" max="14094" width="18.44140625" style="11" bestFit="1" customWidth="1"/>
    <col min="14095" max="14095" width="15.88671875" style="11" bestFit="1" customWidth="1"/>
    <col min="14096" max="14100" width="11.5546875" style="11" customWidth="1"/>
    <col min="14101" max="14102" width="13.44140625" style="11" customWidth="1"/>
    <col min="14103" max="14105" width="11.5546875" style="11" customWidth="1"/>
    <col min="14106" max="14106" width="10.109375" style="11" bestFit="1" customWidth="1"/>
    <col min="14107" max="14335" width="9.109375" style="11"/>
    <col min="14336" max="14336" width="8.109375" style="11" customWidth="1"/>
    <col min="14337" max="14337" width="36" style="11" customWidth="1"/>
    <col min="14338" max="14338" width="15.44140625" style="11" bestFit="1" customWidth="1"/>
    <col min="14339" max="14340" width="18.44140625" style="11" bestFit="1" customWidth="1"/>
    <col min="14341" max="14341" width="8.6640625" style="11" bestFit="1" customWidth="1"/>
    <col min="14342" max="14343" width="11.5546875" style="11" customWidth="1"/>
    <col min="14344" max="14344" width="12.44140625" style="11" bestFit="1" customWidth="1"/>
    <col min="14345" max="14345" width="11.6640625" style="11" bestFit="1" customWidth="1"/>
    <col min="14346" max="14346" width="14.33203125" style="11" bestFit="1" customWidth="1"/>
    <col min="14347" max="14347" width="11.5546875" style="11" customWidth="1"/>
    <col min="14348" max="14348" width="15.44140625" style="11" bestFit="1" customWidth="1"/>
    <col min="14349" max="14350" width="18.44140625" style="11" bestFit="1" customWidth="1"/>
    <col min="14351" max="14351" width="15.88671875" style="11" bestFit="1" customWidth="1"/>
    <col min="14352" max="14356" width="11.5546875" style="11" customWidth="1"/>
    <col min="14357" max="14358" width="13.44140625" style="11" customWidth="1"/>
    <col min="14359" max="14361" width="11.5546875" style="11" customWidth="1"/>
    <col min="14362" max="14362" width="10.109375" style="11" bestFit="1" customWidth="1"/>
    <col min="14363" max="14591" width="9.109375" style="11"/>
    <col min="14592" max="14592" width="8.109375" style="11" customWidth="1"/>
    <col min="14593" max="14593" width="36" style="11" customWidth="1"/>
    <col min="14594" max="14594" width="15.44140625" style="11" bestFit="1" customWidth="1"/>
    <col min="14595" max="14596" width="18.44140625" style="11" bestFit="1" customWidth="1"/>
    <col min="14597" max="14597" width="8.6640625" style="11" bestFit="1" customWidth="1"/>
    <col min="14598" max="14599" width="11.5546875" style="11" customWidth="1"/>
    <col min="14600" max="14600" width="12.44140625" style="11" bestFit="1" customWidth="1"/>
    <col min="14601" max="14601" width="11.6640625" style="11" bestFit="1" customWidth="1"/>
    <col min="14602" max="14602" width="14.33203125" style="11" bestFit="1" customWidth="1"/>
    <col min="14603" max="14603" width="11.5546875" style="11" customWidth="1"/>
    <col min="14604" max="14604" width="15.44140625" style="11" bestFit="1" customWidth="1"/>
    <col min="14605" max="14606" width="18.44140625" style="11" bestFit="1" customWidth="1"/>
    <col min="14607" max="14607" width="15.88671875" style="11" bestFit="1" customWidth="1"/>
    <col min="14608" max="14612" width="11.5546875" style="11" customWidth="1"/>
    <col min="14613" max="14614" width="13.44140625" style="11" customWidth="1"/>
    <col min="14615" max="14617" width="11.5546875" style="11" customWidth="1"/>
    <col min="14618" max="14618" width="10.109375" style="11" bestFit="1" customWidth="1"/>
    <col min="14619" max="14847" width="9.109375" style="11"/>
    <col min="14848" max="14848" width="8.109375" style="11" customWidth="1"/>
    <col min="14849" max="14849" width="36" style="11" customWidth="1"/>
    <col min="14850" max="14850" width="15.44140625" style="11" bestFit="1" customWidth="1"/>
    <col min="14851" max="14852" width="18.44140625" style="11" bestFit="1" customWidth="1"/>
    <col min="14853" max="14853" width="8.6640625" style="11" bestFit="1" customWidth="1"/>
    <col min="14854" max="14855" width="11.5546875" style="11" customWidth="1"/>
    <col min="14856" max="14856" width="12.44140625" style="11" bestFit="1" customWidth="1"/>
    <col min="14857" max="14857" width="11.6640625" style="11" bestFit="1" customWidth="1"/>
    <col min="14858" max="14858" width="14.33203125" style="11" bestFit="1" customWidth="1"/>
    <col min="14859" max="14859" width="11.5546875" style="11" customWidth="1"/>
    <col min="14860" max="14860" width="15.44140625" style="11" bestFit="1" customWidth="1"/>
    <col min="14861" max="14862" width="18.44140625" style="11" bestFit="1" customWidth="1"/>
    <col min="14863" max="14863" width="15.88671875" style="11" bestFit="1" customWidth="1"/>
    <col min="14864" max="14868" width="11.5546875" style="11" customWidth="1"/>
    <col min="14869" max="14870" width="13.44140625" style="11" customWidth="1"/>
    <col min="14871" max="14873" width="11.5546875" style="11" customWidth="1"/>
    <col min="14874" max="14874" width="10.109375" style="11" bestFit="1" customWidth="1"/>
    <col min="14875" max="15103" width="9.109375" style="11"/>
    <col min="15104" max="15104" width="8.109375" style="11" customWidth="1"/>
    <col min="15105" max="15105" width="36" style="11" customWidth="1"/>
    <col min="15106" max="15106" width="15.44140625" style="11" bestFit="1" customWidth="1"/>
    <col min="15107" max="15108" width="18.44140625" style="11" bestFit="1" customWidth="1"/>
    <col min="15109" max="15109" width="8.6640625" style="11" bestFit="1" customWidth="1"/>
    <col min="15110" max="15111" width="11.5546875" style="11" customWidth="1"/>
    <col min="15112" max="15112" width="12.44140625" style="11" bestFit="1" customWidth="1"/>
    <col min="15113" max="15113" width="11.6640625" style="11" bestFit="1" customWidth="1"/>
    <col min="15114" max="15114" width="14.33203125" style="11" bestFit="1" customWidth="1"/>
    <col min="15115" max="15115" width="11.5546875" style="11" customWidth="1"/>
    <col min="15116" max="15116" width="15.44140625" style="11" bestFit="1" customWidth="1"/>
    <col min="15117" max="15118" width="18.44140625" style="11" bestFit="1" customWidth="1"/>
    <col min="15119" max="15119" width="15.88671875" style="11" bestFit="1" customWidth="1"/>
    <col min="15120" max="15124" width="11.5546875" style="11" customWidth="1"/>
    <col min="15125" max="15126" width="13.44140625" style="11" customWidth="1"/>
    <col min="15127" max="15129" width="11.5546875" style="11" customWidth="1"/>
    <col min="15130" max="15130" width="10.109375" style="11" bestFit="1" customWidth="1"/>
    <col min="15131" max="15359" width="9.109375" style="11"/>
    <col min="15360" max="15360" width="8.109375" style="11" customWidth="1"/>
    <col min="15361" max="15361" width="36" style="11" customWidth="1"/>
    <col min="15362" max="15362" width="15.44140625" style="11" bestFit="1" customWidth="1"/>
    <col min="15363" max="15364" width="18.44140625" style="11" bestFit="1" customWidth="1"/>
    <col min="15365" max="15365" width="8.6640625" style="11" bestFit="1" customWidth="1"/>
    <col min="15366" max="15367" width="11.5546875" style="11" customWidth="1"/>
    <col min="15368" max="15368" width="12.44140625" style="11" bestFit="1" customWidth="1"/>
    <col min="15369" max="15369" width="11.6640625" style="11" bestFit="1" customWidth="1"/>
    <col min="15370" max="15370" width="14.33203125" style="11" bestFit="1" customWidth="1"/>
    <col min="15371" max="15371" width="11.5546875" style="11" customWidth="1"/>
    <col min="15372" max="15372" width="15.44140625" style="11" bestFit="1" customWidth="1"/>
    <col min="15373" max="15374" width="18.44140625" style="11" bestFit="1" customWidth="1"/>
    <col min="15375" max="15375" width="15.88671875" style="11" bestFit="1" customWidth="1"/>
    <col min="15376" max="15380" width="11.5546875" style="11" customWidth="1"/>
    <col min="15381" max="15382" width="13.44140625" style="11" customWidth="1"/>
    <col min="15383" max="15385" width="11.5546875" style="11" customWidth="1"/>
    <col min="15386" max="15386" width="10.109375" style="11" bestFit="1" customWidth="1"/>
    <col min="15387" max="15615" width="9.109375" style="11"/>
    <col min="15616" max="15616" width="8.109375" style="11" customWidth="1"/>
    <col min="15617" max="15617" width="36" style="11" customWidth="1"/>
    <col min="15618" max="15618" width="15.44140625" style="11" bestFit="1" customWidth="1"/>
    <col min="15619" max="15620" width="18.44140625" style="11" bestFit="1" customWidth="1"/>
    <col min="15621" max="15621" width="8.6640625" style="11" bestFit="1" customWidth="1"/>
    <col min="15622" max="15623" width="11.5546875" style="11" customWidth="1"/>
    <col min="15624" max="15624" width="12.44140625" style="11" bestFit="1" customWidth="1"/>
    <col min="15625" max="15625" width="11.6640625" style="11" bestFit="1" customWidth="1"/>
    <col min="15626" max="15626" width="14.33203125" style="11" bestFit="1" customWidth="1"/>
    <col min="15627" max="15627" width="11.5546875" style="11" customWidth="1"/>
    <col min="15628" max="15628" width="15.44140625" style="11" bestFit="1" customWidth="1"/>
    <col min="15629" max="15630" width="18.44140625" style="11" bestFit="1" customWidth="1"/>
    <col min="15631" max="15631" width="15.88671875" style="11" bestFit="1" customWidth="1"/>
    <col min="15632" max="15636" width="11.5546875" style="11" customWidth="1"/>
    <col min="15637" max="15638" width="13.44140625" style="11" customWidth="1"/>
    <col min="15639" max="15641" width="11.5546875" style="11" customWidth="1"/>
    <col min="15642" max="15642" width="10.109375" style="11" bestFit="1" customWidth="1"/>
    <col min="15643" max="15871" width="9.109375" style="11"/>
    <col min="15872" max="15872" width="8.109375" style="11" customWidth="1"/>
    <col min="15873" max="15873" width="36" style="11" customWidth="1"/>
    <col min="15874" max="15874" width="15.44140625" style="11" bestFit="1" customWidth="1"/>
    <col min="15875" max="15876" width="18.44140625" style="11" bestFit="1" customWidth="1"/>
    <col min="15877" max="15877" width="8.6640625" style="11" bestFit="1" customWidth="1"/>
    <col min="15878" max="15879" width="11.5546875" style="11" customWidth="1"/>
    <col min="15880" max="15880" width="12.44140625" style="11" bestFit="1" customWidth="1"/>
    <col min="15881" max="15881" width="11.6640625" style="11" bestFit="1" customWidth="1"/>
    <col min="15882" max="15882" width="14.33203125" style="11" bestFit="1" customWidth="1"/>
    <col min="15883" max="15883" width="11.5546875" style="11" customWidth="1"/>
    <col min="15884" max="15884" width="15.44140625" style="11" bestFit="1" customWidth="1"/>
    <col min="15885" max="15886" width="18.44140625" style="11" bestFit="1" customWidth="1"/>
    <col min="15887" max="15887" width="15.88671875" style="11" bestFit="1" customWidth="1"/>
    <col min="15888" max="15892" width="11.5546875" style="11" customWidth="1"/>
    <col min="15893" max="15894" width="13.44140625" style="11" customWidth="1"/>
    <col min="15895" max="15897" width="11.5546875" style="11" customWidth="1"/>
    <col min="15898" max="15898" width="10.109375" style="11" bestFit="1" customWidth="1"/>
    <col min="15899" max="16127" width="9.109375" style="11"/>
    <col min="16128" max="16128" width="8.109375" style="11" customWidth="1"/>
    <col min="16129" max="16129" width="36" style="11" customWidth="1"/>
    <col min="16130" max="16130" width="15.44140625" style="11" bestFit="1" customWidth="1"/>
    <col min="16131" max="16132" width="18.44140625" style="11" bestFit="1" customWidth="1"/>
    <col min="16133" max="16133" width="8.6640625" style="11" bestFit="1" customWidth="1"/>
    <col min="16134" max="16135" width="11.5546875" style="11" customWidth="1"/>
    <col min="16136" max="16136" width="12.44140625" style="11" bestFit="1" customWidth="1"/>
    <col min="16137" max="16137" width="11.6640625" style="11" bestFit="1" customWidth="1"/>
    <col min="16138" max="16138" width="14.33203125" style="11" bestFit="1" customWidth="1"/>
    <col min="16139" max="16139" width="11.5546875" style="11" customWidth="1"/>
    <col min="16140" max="16140" width="15.44140625" style="11" bestFit="1" customWidth="1"/>
    <col min="16141" max="16142" width="18.44140625" style="11" bestFit="1" customWidth="1"/>
    <col min="16143" max="16143" width="15.88671875" style="11" bestFit="1" customWidth="1"/>
    <col min="16144" max="16148" width="11.5546875" style="11" customWidth="1"/>
    <col min="16149" max="16150" width="13.44140625" style="11" customWidth="1"/>
    <col min="16151" max="16153" width="11.5546875" style="11" customWidth="1"/>
    <col min="16154" max="16154" width="10.109375" style="11" bestFit="1" customWidth="1"/>
    <col min="16155" max="16384" width="9.109375" style="11"/>
  </cols>
  <sheetData>
    <row r="1" spans="1:27">
      <c r="A1" s="10"/>
      <c r="Z1" s="12" t="s">
        <v>20</v>
      </c>
    </row>
    <row r="2" spans="1:27">
      <c r="A2" s="13"/>
    </row>
    <row r="3" spans="1:27">
      <c r="A3" s="72" t="s">
        <v>307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7">
      <c r="A4" s="73" t="s">
        <v>308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1:27" ht="16.2" thickBot="1">
      <c r="F5" s="15"/>
      <c r="Z5" s="16" t="s">
        <v>0</v>
      </c>
    </row>
    <row r="6" spans="1:27" ht="15.75" customHeight="1" thickTop="1">
      <c r="A6" s="74" t="s">
        <v>1</v>
      </c>
      <c r="B6" s="77" t="s">
        <v>21</v>
      </c>
      <c r="C6" s="80" t="s">
        <v>22</v>
      </c>
      <c r="D6" s="81"/>
      <c r="E6" s="81"/>
      <c r="F6" s="81"/>
      <c r="G6" s="81"/>
      <c r="H6" s="81"/>
      <c r="I6" s="81"/>
      <c r="J6" s="81"/>
      <c r="K6" s="81"/>
      <c r="L6" s="82"/>
      <c r="M6" s="80" t="s">
        <v>23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0" t="s">
        <v>15</v>
      </c>
      <c r="Z6" s="81"/>
      <c r="AA6" s="87"/>
    </row>
    <row r="7" spans="1:27" ht="75.75" customHeight="1">
      <c r="A7" s="75"/>
      <c r="B7" s="78"/>
      <c r="C7" s="83" t="s">
        <v>24</v>
      </c>
      <c r="D7" s="83" t="s">
        <v>25</v>
      </c>
      <c r="E7" s="83" t="s">
        <v>26</v>
      </c>
      <c r="F7" s="90" t="s">
        <v>277</v>
      </c>
      <c r="G7" s="83" t="s">
        <v>27</v>
      </c>
      <c r="H7" s="83" t="s">
        <v>7</v>
      </c>
      <c r="I7" s="83" t="s">
        <v>28</v>
      </c>
      <c r="J7" s="83" t="s">
        <v>29</v>
      </c>
      <c r="K7" s="83" t="s">
        <v>30</v>
      </c>
      <c r="L7" s="83" t="s">
        <v>31</v>
      </c>
      <c r="M7" s="83" t="s">
        <v>24</v>
      </c>
      <c r="N7" s="83" t="s">
        <v>25</v>
      </c>
      <c r="O7" s="83" t="s">
        <v>26</v>
      </c>
      <c r="P7" s="83" t="s">
        <v>27</v>
      </c>
      <c r="Q7" s="83" t="s">
        <v>7</v>
      </c>
      <c r="R7" s="84" t="s">
        <v>32</v>
      </c>
      <c r="S7" s="85"/>
      <c r="T7" s="86"/>
      <c r="U7" s="83" t="s">
        <v>33</v>
      </c>
      <c r="V7" s="83" t="s">
        <v>34</v>
      </c>
      <c r="W7" s="83" t="s">
        <v>12</v>
      </c>
      <c r="X7" s="83" t="s">
        <v>31</v>
      </c>
      <c r="Y7" s="83" t="s">
        <v>35</v>
      </c>
      <c r="Z7" s="83" t="s">
        <v>25</v>
      </c>
      <c r="AA7" s="88" t="s">
        <v>26</v>
      </c>
    </row>
    <row r="8" spans="1:27" ht="31.2">
      <c r="A8" s="76"/>
      <c r="B8" s="79"/>
      <c r="C8" s="79"/>
      <c r="D8" s="79"/>
      <c r="E8" s="79"/>
      <c r="F8" s="91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17" t="s">
        <v>35</v>
      </c>
      <c r="S8" s="17" t="s">
        <v>11</v>
      </c>
      <c r="T8" s="17" t="s">
        <v>36</v>
      </c>
      <c r="U8" s="79"/>
      <c r="V8" s="79"/>
      <c r="W8" s="79"/>
      <c r="X8" s="79"/>
      <c r="Y8" s="79"/>
      <c r="Z8" s="79"/>
      <c r="AA8" s="89"/>
    </row>
    <row r="9" spans="1:27">
      <c r="A9" s="18" t="s">
        <v>2</v>
      </c>
      <c r="B9" s="19" t="s">
        <v>3</v>
      </c>
      <c r="C9" s="19">
        <v>1</v>
      </c>
      <c r="D9" s="19">
        <v>2</v>
      </c>
      <c r="E9" s="19">
        <v>3</v>
      </c>
      <c r="F9" s="19">
        <v>4</v>
      </c>
      <c r="G9" s="19">
        <v>5</v>
      </c>
      <c r="H9" s="19">
        <v>6</v>
      </c>
      <c r="I9" s="19">
        <v>7</v>
      </c>
      <c r="J9" s="19">
        <v>8</v>
      </c>
      <c r="K9" s="19">
        <v>9</v>
      </c>
      <c r="L9" s="19">
        <v>10</v>
      </c>
      <c r="M9" s="20">
        <v>11</v>
      </c>
      <c r="N9" s="19">
        <v>12</v>
      </c>
      <c r="O9" s="19">
        <v>13</v>
      </c>
      <c r="P9" s="19">
        <v>14</v>
      </c>
      <c r="Q9" s="19">
        <v>15</v>
      </c>
      <c r="R9" s="19">
        <v>16</v>
      </c>
      <c r="S9" s="19">
        <v>17</v>
      </c>
      <c r="T9" s="19">
        <v>18</v>
      </c>
      <c r="U9" s="19">
        <v>19</v>
      </c>
      <c r="V9" s="19">
        <v>20</v>
      </c>
      <c r="W9" s="19">
        <v>22</v>
      </c>
      <c r="X9" s="19">
        <v>23</v>
      </c>
      <c r="Y9" s="19">
        <v>24</v>
      </c>
      <c r="Z9" s="19">
        <v>25</v>
      </c>
      <c r="AA9" s="21">
        <v>26</v>
      </c>
    </row>
    <row r="10" spans="1:27">
      <c r="A10" s="22"/>
      <c r="B10" s="23" t="s">
        <v>37</v>
      </c>
      <c r="C10" s="24">
        <v>16595259.619261</v>
      </c>
      <c r="D10" s="25">
        <v>4391041.8342320006</v>
      </c>
      <c r="E10" s="25">
        <v>2776281.3289290001</v>
      </c>
      <c r="F10" s="25">
        <v>242814.23610000001</v>
      </c>
      <c r="G10" s="25">
        <v>0</v>
      </c>
      <c r="H10" s="25">
        <v>2000</v>
      </c>
      <c r="I10" s="25">
        <v>135382</v>
      </c>
      <c r="J10" s="25">
        <v>0</v>
      </c>
      <c r="K10" s="25">
        <v>9016240.2200000007</v>
      </c>
      <c r="L10" s="25">
        <v>31500</v>
      </c>
      <c r="M10" s="25">
        <v>14702129.354334999</v>
      </c>
      <c r="N10" s="25">
        <v>4447044.2187049994</v>
      </c>
      <c r="O10" s="26">
        <v>2866135.5937929996</v>
      </c>
      <c r="P10" s="26">
        <v>2437.6506370000002</v>
      </c>
      <c r="Q10" s="26">
        <v>2000</v>
      </c>
      <c r="R10" s="26">
        <v>217358.14555800002</v>
      </c>
      <c r="S10" s="26">
        <v>184720.562615</v>
      </c>
      <c r="T10" s="26">
        <v>32637.582943000001</v>
      </c>
      <c r="U10" s="26">
        <v>5921181.270796001</v>
      </c>
      <c r="V10" s="26">
        <v>1127474.9870279999</v>
      </c>
      <c r="W10" s="26">
        <v>58875.572511999999</v>
      </c>
      <c r="X10" s="26">
        <v>59621.915306000003</v>
      </c>
      <c r="Y10" s="27">
        <v>0.88592343184985356</v>
      </c>
      <c r="Z10" s="27">
        <v>1.0127537806714597</v>
      </c>
      <c r="AA10" s="28">
        <v>1.0323649710595657</v>
      </c>
    </row>
    <row r="11" spans="1:27">
      <c r="A11" s="29" t="s">
        <v>2</v>
      </c>
      <c r="B11" s="30" t="s">
        <v>38</v>
      </c>
      <c r="C11" s="31">
        <v>7410137.3992610006</v>
      </c>
      <c r="D11" s="32">
        <v>4391041.8342320006</v>
      </c>
      <c r="E11" s="32">
        <v>2776281.3289290001</v>
      </c>
      <c r="F11" s="32">
        <v>242814.23610000001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7826034.0399899995</v>
      </c>
      <c r="N11" s="32">
        <v>4447044.2187049994</v>
      </c>
      <c r="O11" s="33">
        <v>2866135.5937929996</v>
      </c>
      <c r="P11" s="33">
        <v>0</v>
      </c>
      <c r="Q11" s="33">
        <v>0</v>
      </c>
      <c r="R11" s="33">
        <v>217358.14555800002</v>
      </c>
      <c r="S11" s="33">
        <v>184720.562615</v>
      </c>
      <c r="T11" s="33">
        <v>32637.582943000001</v>
      </c>
      <c r="U11" s="33">
        <v>0</v>
      </c>
      <c r="V11" s="33">
        <v>295496.08193400002</v>
      </c>
      <c r="W11" s="33">
        <v>0</v>
      </c>
      <c r="X11" s="33">
        <v>0</v>
      </c>
      <c r="Y11" s="34">
        <v>1.0561253615581374</v>
      </c>
      <c r="Z11" s="34">
        <v>1.0127537806714597</v>
      </c>
      <c r="AA11" s="35">
        <v>1.0323649710595657</v>
      </c>
    </row>
    <row r="12" spans="1:27">
      <c r="A12" s="36" t="s">
        <v>4</v>
      </c>
      <c r="B12" s="37" t="s">
        <v>39</v>
      </c>
      <c r="C12" s="31">
        <v>6565008.241161</v>
      </c>
      <c r="D12" s="31">
        <v>3773900.0122320005</v>
      </c>
      <c r="E12" s="31">
        <v>2712270.3289290001</v>
      </c>
      <c r="F12" s="31">
        <v>87387.9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2">
        <v>6660608.2522189999</v>
      </c>
      <c r="N12" s="31">
        <v>3530895.9867139999</v>
      </c>
      <c r="O12" s="31">
        <v>2801543.9519849997</v>
      </c>
      <c r="P12" s="31">
        <v>0</v>
      </c>
      <c r="Q12" s="31">
        <v>0</v>
      </c>
      <c r="R12" s="31">
        <v>35138.753735000006</v>
      </c>
      <c r="S12" s="31">
        <v>5289.6069749999997</v>
      </c>
      <c r="T12" s="31">
        <v>29849.146760000003</v>
      </c>
      <c r="U12" s="31">
        <v>0</v>
      </c>
      <c r="V12" s="31">
        <v>293029.55978499999</v>
      </c>
      <c r="W12" s="31">
        <v>0</v>
      </c>
      <c r="X12" s="31">
        <v>0</v>
      </c>
      <c r="Y12" s="34">
        <v>1.0145620549961554</v>
      </c>
      <c r="Z12" s="34">
        <v>0.93560931006906023</v>
      </c>
      <c r="AA12" s="35">
        <v>1.0329147217015242</v>
      </c>
    </row>
    <row r="13" spans="1:27">
      <c r="A13" s="38" t="s">
        <v>16</v>
      </c>
      <c r="B13" s="1" t="s">
        <v>40</v>
      </c>
      <c r="C13" s="39">
        <v>15142</v>
      </c>
      <c r="D13" s="40"/>
      <c r="E13" s="40">
        <v>15142</v>
      </c>
      <c r="F13" s="40">
        <v>0</v>
      </c>
      <c r="G13" s="40"/>
      <c r="H13" s="40"/>
      <c r="I13" s="40"/>
      <c r="J13" s="40"/>
      <c r="K13" s="40"/>
      <c r="L13" s="40"/>
      <c r="M13" s="40">
        <v>15375.823284</v>
      </c>
      <c r="N13" s="40"/>
      <c r="O13" s="40">
        <v>15375.823284</v>
      </c>
      <c r="P13" s="40"/>
      <c r="Q13" s="40"/>
      <c r="R13" s="41">
        <v>0</v>
      </c>
      <c r="S13" s="40"/>
      <c r="T13" s="40"/>
      <c r="U13" s="40"/>
      <c r="V13" s="40"/>
      <c r="W13" s="40"/>
      <c r="X13" s="40"/>
      <c r="Y13" s="42">
        <v>1.0154420343415664</v>
      </c>
      <c r="Z13" s="42"/>
      <c r="AA13" s="43">
        <v>1.0154420343415664</v>
      </c>
    </row>
    <row r="14" spans="1:27">
      <c r="A14" s="38" t="s">
        <v>17</v>
      </c>
      <c r="B14" s="1" t="s">
        <v>41</v>
      </c>
      <c r="C14" s="39">
        <v>24146.98</v>
      </c>
      <c r="D14" s="40">
        <v>38.979999999999997</v>
      </c>
      <c r="E14" s="40">
        <v>24108</v>
      </c>
      <c r="F14" s="40">
        <v>0</v>
      </c>
      <c r="G14" s="40"/>
      <c r="H14" s="40"/>
      <c r="I14" s="40"/>
      <c r="J14" s="40"/>
      <c r="K14" s="40"/>
      <c r="L14" s="40"/>
      <c r="M14" s="40">
        <v>29123.169980999999</v>
      </c>
      <c r="N14" s="40">
        <v>38.979999999999997</v>
      </c>
      <c r="O14" s="40">
        <v>29034.189981</v>
      </c>
      <c r="P14" s="40"/>
      <c r="Q14" s="40"/>
      <c r="R14" s="41">
        <v>0</v>
      </c>
      <c r="S14" s="40"/>
      <c r="T14" s="40"/>
      <c r="U14" s="40"/>
      <c r="V14" s="40">
        <v>50</v>
      </c>
      <c r="W14" s="40"/>
      <c r="X14" s="40"/>
      <c r="Y14" s="42">
        <v>1.2060791859271842</v>
      </c>
      <c r="Z14" s="42">
        <v>1</v>
      </c>
      <c r="AA14" s="43">
        <v>1.204338393106023</v>
      </c>
    </row>
    <row r="15" spans="1:27">
      <c r="A15" s="38"/>
      <c r="B15" s="1" t="s">
        <v>42</v>
      </c>
      <c r="C15" s="39">
        <v>22023.98</v>
      </c>
      <c r="D15" s="40">
        <v>38.979999999999997</v>
      </c>
      <c r="E15" s="40">
        <v>21985</v>
      </c>
      <c r="F15" s="40">
        <v>0</v>
      </c>
      <c r="G15" s="40"/>
      <c r="H15" s="40"/>
      <c r="I15" s="40"/>
      <c r="J15" s="40"/>
      <c r="K15" s="40"/>
      <c r="L15" s="40"/>
      <c r="M15" s="40">
        <v>27051.617716999997</v>
      </c>
      <c r="N15" s="40">
        <v>38.979999999999997</v>
      </c>
      <c r="O15" s="40">
        <v>26962.637716999998</v>
      </c>
      <c r="P15" s="40"/>
      <c r="Q15" s="40"/>
      <c r="R15" s="41">
        <v>0</v>
      </c>
      <c r="S15" s="40"/>
      <c r="T15" s="40"/>
      <c r="U15" s="40"/>
      <c r="V15" s="40">
        <v>50</v>
      </c>
      <c r="W15" s="40"/>
      <c r="X15" s="40"/>
      <c r="Y15" s="42">
        <v>1.2282801617600452</v>
      </c>
      <c r="Z15" s="42">
        <v>1</v>
      </c>
      <c r="AA15" s="43">
        <v>1.2264106307482374</v>
      </c>
    </row>
    <row r="16" spans="1:27">
      <c r="A16" s="38"/>
      <c r="B16" s="1" t="s">
        <v>43</v>
      </c>
      <c r="C16" s="39">
        <v>2123</v>
      </c>
      <c r="D16" s="40"/>
      <c r="E16" s="40">
        <v>2123</v>
      </c>
      <c r="F16" s="40">
        <v>0</v>
      </c>
      <c r="G16" s="40"/>
      <c r="H16" s="40"/>
      <c r="I16" s="40"/>
      <c r="J16" s="40"/>
      <c r="K16" s="40"/>
      <c r="L16" s="40"/>
      <c r="M16" s="40">
        <v>2071.5522639999999</v>
      </c>
      <c r="N16" s="40"/>
      <c r="O16" s="40">
        <v>2071.5522639999999</v>
      </c>
      <c r="P16" s="40"/>
      <c r="Q16" s="40"/>
      <c r="R16" s="41">
        <v>0</v>
      </c>
      <c r="S16" s="40"/>
      <c r="T16" s="40"/>
      <c r="U16" s="40"/>
      <c r="V16" s="40"/>
      <c r="W16" s="40"/>
      <c r="X16" s="40"/>
      <c r="Y16" s="42">
        <v>0.97576649269901083</v>
      </c>
      <c r="Z16" s="42"/>
      <c r="AA16" s="43">
        <v>0.97576649269901083</v>
      </c>
    </row>
    <row r="17" spans="1:27">
      <c r="A17" s="38" t="s">
        <v>18</v>
      </c>
      <c r="B17" s="1" t="s">
        <v>44</v>
      </c>
      <c r="C17" s="39">
        <v>9082</v>
      </c>
      <c r="D17" s="40"/>
      <c r="E17" s="40">
        <v>9082</v>
      </c>
      <c r="F17" s="40">
        <v>0</v>
      </c>
      <c r="G17" s="40"/>
      <c r="H17" s="40"/>
      <c r="I17" s="40"/>
      <c r="J17" s="40"/>
      <c r="K17" s="40"/>
      <c r="L17" s="40"/>
      <c r="M17" s="40">
        <v>8818.0496400000011</v>
      </c>
      <c r="N17" s="40"/>
      <c r="O17" s="40">
        <v>8818.0496400000011</v>
      </c>
      <c r="P17" s="40"/>
      <c r="Q17" s="40"/>
      <c r="R17" s="41">
        <v>0</v>
      </c>
      <c r="S17" s="40"/>
      <c r="T17" s="40">
        <v>0</v>
      </c>
      <c r="U17" s="40"/>
      <c r="V17" s="40"/>
      <c r="W17" s="40"/>
      <c r="X17" s="40"/>
      <c r="Y17" s="42">
        <v>0.97093697863906636</v>
      </c>
      <c r="Z17" s="42"/>
      <c r="AA17" s="43">
        <v>0.97093697863906636</v>
      </c>
    </row>
    <row r="18" spans="1:27" ht="31.2">
      <c r="A18" s="38" t="s">
        <v>45</v>
      </c>
      <c r="B18" s="1" t="s">
        <v>46</v>
      </c>
      <c r="C18" s="40">
        <v>218202.163</v>
      </c>
      <c r="D18" s="40">
        <v>114484.163</v>
      </c>
      <c r="E18" s="40">
        <v>91363</v>
      </c>
      <c r="F18" s="40">
        <v>12355</v>
      </c>
      <c r="G18" s="40"/>
      <c r="H18" s="40"/>
      <c r="I18" s="40"/>
      <c r="J18" s="40"/>
      <c r="K18" s="40"/>
      <c r="L18" s="40"/>
      <c r="M18" s="40">
        <v>202094.22236800005</v>
      </c>
      <c r="N18" s="40">
        <v>101088.97100000001</v>
      </c>
      <c r="O18" s="40">
        <v>86435.534053000025</v>
      </c>
      <c r="P18" s="40">
        <v>0</v>
      </c>
      <c r="Q18" s="40">
        <v>0</v>
      </c>
      <c r="R18" s="40">
        <v>8733.9182299999993</v>
      </c>
      <c r="S18" s="40"/>
      <c r="T18" s="40">
        <v>8733.9182299999993</v>
      </c>
      <c r="U18" s="40">
        <v>0</v>
      </c>
      <c r="V18" s="40">
        <v>5835.7990849999996</v>
      </c>
      <c r="W18" s="40">
        <v>0</v>
      </c>
      <c r="X18" s="40">
        <v>0</v>
      </c>
      <c r="Y18" s="42">
        <v>0.92617882237950155</v>
      </c>
      <c r="Z18" s="42">
        <v>0.88299524013640218</v>
      </c>
      <c r="AA18" s="43">
        <v>0.94606716124689449</v>
      </c>
    </row>
    <row r="19" spans="1:27" ht="31.2">
      <c r="A19" s="38"/>
      <c r="B19" s="44" t="s">
        <v>47</v>
      </c>
      <c r="C19" s="39">
        <v>123483.163</v>
      </c>
      <c r="D19" s="40">
        <v>114284.163</v>
      </c>
      <c r="E19" s="40">
        <v>9199</v>
      </c>
      <c r="F19" s="40">
        <v>0</v>
      </c>
      <c r="G19" s="40"/>
      <c r="H19" s="40"/>
      <c r="I19" s="40"/>
      <c r="J19" s="40"/>
      <c r="K19" s="40"/>
      <c r="L19" s="40"/>
      <c r="M19" s="40">
        <v>110285.66344500001</v>
      </c>
      <c r="N19" s="40">
        <v>101088.97100000001</v>
      </c>
      <c r="O19" s="40">
        <v>9196.6924450000006</v>
      </c>
      <c r="P19" s="40"/>
      <c r="Q19" s="40"/>
      <c r="R19" s="41">
        <v>0</v>
      </c>
      <c r="S19" s="40"/>
      <c r="T19" s="40"/>
      <c r="U19" s="40"/>
      <c r="V19" s="40"/>
      <c r="W19" s="40"/>
      <c r="X19" s="40"/>
      <c r="Y19" s="42">
        <v>0.89312308468321311</v>
      </c>
      <c r="Z19" s="42">
        <v>0.88454050278164964</v>
      </c>
      <c r="AA19" s="43">
        <v>0.99974915153821076</v>
      </c>
    </row>
    <row r="20" spans="1:27">
      <c r="A20" s="38"/>
      <c r="B20" s="44" t="s">
        <v>48</v>
      </c>
      <c r="C20" s="39">
        <v>9481</v>
      </c>
      <c r="D20" s="40"/>
      <c r="E20" s="40">
        <v>9481</v>
      </c>
      <c r="F20" s="40">
        <v>0</v>
      </c>
      <c r="G20" s="40"/>
      <c r="H20" s="40"/>
      <c r="I20" s="40"/>
      <c r="J20" s="40"/>
      <c r="K20" s="40"/>
      <c r="L20" s="40"/>
      <c r="M20" s="40">
        <v>9481.035484</v>
      </c>
      <c r="N20" s="40"/>
      <c r="O20" s="40">
        <v>9481.035484</v>
      </c>
      <c r="P20" s="40"/>
      <c r="Q20" s="40"/>
      <c r="R20" s="41">
        <v>0</v>
      </c>
      <c r="S20" s="40"/>
      <c r="T20" s="40"/>
      <c r="U20" s="40"/>
      <c r="V20" s="40"/>
      <c r="W20" s="40"/>
      <c r="X20" s="40"/>
      <c r="Y20" s="42">
        <v>1.0000037426431811</v>
      </c>
      <c r="Z20" s="42"/>
      <c r="AA20" s="43">
        <v>1.0000037426431811</v>
      </c>
    </row>
    <row r="21" spans="1:27">
      <c r="A21" s="38"/>
      <c r="B21" s="44" t="s">
        <v>49</v>
      </c>
      <c r="C21" s="39">
        <v>7709</v>
      </c>
      <c r="D21" s="40"/>
      <c r="E21" s="40">
        <v>7508</v>
      </c>
      <c r="F21" s="40">
        <v>201</v>
      </c>
      <c r="G21" s="40"/>
      <c r="H21" s="40"/>
      <c r="I21" s="40"/>
      <c r="J21" s="40"/>
      <c r="K21" s="40"/>
      <c r="L21" s="40"/>
      <c r="M21" s="40">
        <v>7708.1117000000004</v>
      </c>
      <c r="N21" s="40"/>
      <c r="O21" s="40">
        <v>7236.0376999999999</v>
      </c>
      <c r="P21" s="40"/>
      <c r="Q21" s="40"/>
      <c r="R21" s="41">
        <v>228.6</v>
      </c>
      <c r="S21" s="40"/>
      <c r="T21" s="40">
        <v>228.6</v>
      </c>
      <c r="U21" s="40"/>
      <c r="V21" s="40">
        <v>243.47399999999999</v>
      </c>
      <c r="W21" s="40"/>
      <c r="X21" s="40"/>
      <c r="Y21" s="42">
        <v>0.99988477104682838</v>
      </c>
      <c r="Z21" s="42"/>
      <c r="AA21" s="43">
        <v>0.96377699786893978</v>
      </c>
    </row>
    <row r="22" spans="1:27">
      <c r="A22" s="38"/>
      <c r="B22" s="44" t="s">
        <v>50</v>
      </c>
      <c r="C22" s="39">
        <v>37857</v>
      </c>
      <c r="D22" s="40"/>
      <c r="E22" s="40">
        <v>36896</v>
      </c>
      <c r="F22" s="40">
        <v>961</v>
      </c>
      <c r="G22" s="40"/>
      <c r="H22" s="40"/>
      <c r="I22" s="40"/>
      <c r="J22" s="40"/>
      <c r="K22" s="40"/>
      <c r="L22" s="40"/>
      <c r="M22" s="40">
        <v>37828.928782000003</v>
      </c>
      <c r="N22" s="40"/>
      <c r="O22" s="40">
        <v>35805.414833000003</v>
      </c>
      <c r="P22" s="40"/>
      <c r="Q22" s="40"/>
      <c r="R22" s="41">
        <v>963.79626199999996</v>
      </c>
      <c r="S22" s="40"/>
      <c r="T22" s="40">
        <v>963.79626199999996</v>
      </c>
      <c r="U22" s="40"/>
      <c r="V22" s="40">
        <v>1059.7176869999998</v>
      </c>
      <c r="W22" s="40"/>
      <c r="X22" s="40"/>
      <c r="Y22" s="42">
        <v>0.99925849333016359</v>
      </c>
      <c r="Z22" s="42"/>
      <c r="AA22" s="43">
        <v>0.97044164226474416</v>
      </c>
    </row>
    <row r="23" spans="1:27">
      <c r="A23" s="38"/>
      <c r="B23" s="44" t="s">
        <v>51</v>
      </c>
      <c r="C23" s="39">
        <v>8890</v>
      </c>
      <c r="D23" s="40">
        <v>200</v>
      </c>
      <c r="E23" s="40">
        <v>6276</v>
      </c>
      <c r="F23" s="40">
        <v>2414</v>
      </c>
      <c r="G23" s="40"/>
      <c r="H23" s="40"/>
      <c r="I23" s="40"/>
      <c r="J23" s="40"/>
      <c r="K23" s="40"/>
      <c r="L23" s="40"/>
      <c r="M23" s="40">
        <v>8272.3333779999994</v>
      </c>
      <c r="N23" s="40"/>
      <c r="O23" s="40">
        <v>6050.33068</v>
      </c>
      <c r="P23" s="40"/>
      <c r="Q23" s="40"/>
      <c r="R23" s="41">
        <v>2145.4080249999997</v>
      </c>
      <c r="S23" s="40"/>
      <c r="T23" s="40">
        <v>2145.4080249999997</v>
      </c>
      <c r="U23" s="40"/>
      <c r="V23" s="40">
        <v>76.594673</v>
      </c>
      <c r="W23" s="40"/>
      <c r="X23" s="40"/>
      <c r="Y23" s="42">
        <v>0.93052118987626542</v>
      </c>
      <c r="Z23" s="42"/>
      <c r="AA23" s="43">
        <v>0.96404249203314218</v>
      </c>
    </row>
    <row r="24" spans="1:27">
      <c r="A24" s="38"/>
      <c r="B24" s="44" t="s">
        <v>52</v>
      </c>
      <c r="C24" s="39">
        <v>4338</v>
      </c>
      <c r="D24" s="40"/>
      <c r="E24" s="40">
        <v>3536</v>
      </c>
      <c r="F24" s="40">
        <v>802</v>
      </c>
      <c r="G24" s="40"/>
      <c r="H24" s="40"/>
      <c r="I24" s="40"/>
      <c r="J24" s="40"/>
      <c r="K24" s="40"/>
      <c r="L24" s="40"/>
      <c r="M24" s="40">
        <v>4338.0843999999997</v>
      </c>
      <c r="N24" s="40"/>
      <c r="O24" s="40">
        <v>2890.3620000000001</v>
      </c>
      <c r="P24" s="40"/>
      <c r="Q24" s="40"/>
      <c r="R24" s="41">
        <v>1374.84124</v>
      </c>
      <c r="S24" s="40"/>
      <c r="T24" s="40">
        <v>1374.84124</v>
      </c>
      <c r="U24" s="40"/>
      <c r="V24" s="40">
        <v>72.881159999999994</v>
      </c>
      <c r="W24" s="40"/>
      <c r="X24" s="40"/>
      <c r="Y24" s="42">
        <v>1.0000194559704934</v>
      </c>
      <c r="Z24" s="42"/>
      <c r="AA24" s="43">
        <v>0.81741006787330317</v>
      </c>
    </row>
    <row r="25" spans="1:27" ht="31.2">
      <c r="A25" s="38"/>
      <c r="B25" s="44" t="s">
        <v>53</v>
      </c>
      <c r="C25" s="39">
        <v>10763</v>
      </c>
      <c r="D25" s="40"/>
      <c r="E25" s="40">
        <v>4063</v>
      </c>
      <c r="F25" s="40">
        <v>6700</v>
      </c>
      <c r="G25" s="40"/>
      <c r="H25" s="40"/>
      <c r="I25" s="40"/>
      <c r="J25" s="40"/>
      <c r="K25" s="40"/>
      <c r="L25" s="40"/>
      <c r="M25" s="40">
        <v>10750.570107</v>
      </c>
      <c r="N25" s="40"/>
      <c r="O25" s="40">
        <v>4050.6298089999991</v>
      </c>
      <c r="P25" s="40"/>
      <c r="Q25" s="40"/>
      <c r="R25" s="41">
        <v>2829.9886940000006</v>
      </c>
      <c r="S25" s="40"/>
      <c r="T25" s="40">
        <v>2829.9886940000006</v>
      </c>
      <c r="U25" s="40"/>
      <c r="V25" s="40">
        <v>3869.9516039999999</v>
      </c>
      <c r="W25" s="40"/>
      <c r="X25" s="40"/>
      <c r="Y25" s="42">
        <v>0.99884512747375265</v>
      </c>
      <c r="Z25" s="42"/>
      <c r="AA25" s="43">
        <v>0.99695540462712262</v>
      </c>
    </row>
    <row r="26" spans="1:27" ht="31.2">
      <c r="A26" s="38"/>
      <c r="B26" s="44" t="s">
        <v>54</v>
      </c>
      <c r="C26" s="39">
        <v>4507</v>
      </c>
      <c r="D26" s="40"/>
      <c r="E26" s="40">
        <v>4507</v>
      </c>
      <c r="F26" s="40">
        <v>0</v>
      </c>
      <c r="G26" s="40"/>
      <c r="H26" s="40"/>
      <c r="I26" s="40"/>
      <c r="J26" s="40"/>
      <c r="K26" s="40"/>
      <c r="L26" s="40"/>
      <c r="M26" s="40">
        <v>2666.265112</v>
      </c>
      <c r="N26" s="40"/>
      <c r="O26" s="40">
        <v>2528.8205069999999</v>
      </c>
      <c r="P26" s="40"/>
      <c r="Q26" s="40"/>
      <c r="R26" s="41">
        <v>0</v>
      </c>
      <c r="S26" s="40"/>
      <c r="T26" s="40"/>
      <c r="U26" s="40"/>
      <c r="V26" s="40">
        <v>137.444605</v>
      </c>
      <c r="W26" s="40"/>
      <c r="X26" s="40"/>
      <c r="Y26" s="42">
        <v>0.59158311781672956</v>
      </c>
      <c r="Z26" s="42"/>
      <c r="AA26" s="43">
        <v>0.56108731018415792</v>
      </c>
    </row>
    <row r="27" spans="1:27">
      <c r="A27" s="38"/>
      <c r="B27" s="44" t="s">
        <v>55</v>
      </c>
      <c r="C27" s="39">
        <v>10288</v>
      </c>
      <c r="D27" s="40"/>
      <c r="E27" s="40">
        <v>9011</v>
      </c>
      <c r="F27" s="40">
        <v>1277</v>
      </c>
      <c r="G27" s="40"/>
      <c r="H27" s="40"/>
      <c r="I27" s="40"/>
      <c r="J27" s="40"/>
      <c r="K27" s="40"/>
      <c r="L27" s="40"/>
      <c r="M27" s="40">
        <v>9877.4173709999977</v>
      </c>
      <c r="N27" s="40"/>
      <c r="O27" s="40">
        <v>8310.3980059999994</v>
      </c>
      <c r="P27" s="40"/>
      <c r="Q27" s="40"/>
      <c r="R27" s="41">
        <v>1191.284009</v>
      </c>
      <c r="S27" s="40"/>
      <c r="T27" s="40">
        <v>1191.284009</v>
      </c>
      <c r="U27" s="40"/>
      <c r="V27" s="40">
        <v>375.73535600000002</v>
      </c>
      <c r="W27" s="40"/>
      <c r="X27" s="40"/>
      <c r="Y27" s="42">
        <v>0.96009111304432326</v>
      </c>
      <c r="Z27" s="42"/>
      <c r="AA27" s="43">
        <v>0.92225036133614469</v>
      </c>
    </row>
    <row r="28" spans="1:27">
      <c r="A28" s="38"/>
      <c r="B28" s="1" t="s">
        <v>56</v>
      </c>
      <c r="C28" s="39">
        <v>244</v>
      </c>
      <c r="D28" s="40"/>
      <c r="E28" s="40">
        <v>244</v>
      </c>
      <c r="F28" s="40">
        <v>0</v>
      </c>
      <c r="G28" s="40"/>
      <c r="H28" s="40"/>
      <c r="I28" s="40"/>
      <c r="J28" s="40"/>
      <c r="K28" s="40"/>
      <c r="L28" s="40"/>
      <c r="M28" s="40">
        <v>0</v>
      </c>
      <c r="N28" s="40"/>
      <c r="O28" s="40">
        <v>0</v>
      </c>
      <c r="P28" s="40"/>
      <c r="Q28" s="40"/>
      <c r="R28" s="41">
        <v>0</v>
      </c>
      <c r="S28" s="40"/>
      <c r="T28" s="40"/>
      <c r="U28" s="40"/>
      <c r="V28" s="40"/>
      <c r="W28" s="40"/>
      <c r="X28" s="40"/>
      <c r="Y28" s="42"/>
      <c r="Z28" s="42"/>
      <c r="AA28" s="43"/>
    </row>
    <row r="29" spans="1:27" ht="31.2">
      <c r="A29" s="38"/>
      <c r="B29" s="45" t="s">
        <v>278</v>
      </c>
      <c r="C29" s="39">
        <v>642</v>
      </c>
      <c r="D29" s="40"/>
      <c r="E29" s="40">
        <v>642</v>
      </c>
      <c r="F29" s="40">
        <v>0</v>
      </c>
      <c r="G29" s="40"/>
      <c r="H29" s="40"/>
      <c r="I29" s="40"/>
      <c r="J29" s="40"/>
      <c r="K29" s="40"/>
      <c r="L29" s="40"/>
      <c r="M29" s="40">
        <v>641.847622</v>
      </c>
      <c r="N29" s="40"/>
      <c r="O29" s="40">
        <v>641.847622</v>
      </c>
      <c r="P29" s="40"/>
      <c r="Q29" s="40"/>
      <c r="R29" s="41">
        <v>0</v>
      </c>
      <c r="S29" s="40"/>
      <c r="T29" s="40"/>
      <c r="U29" s="40"/>
      <c r="V29" s="40"/>
      <c r="W29" s="40"/>
      <c r="X29" s="40"/>
      <c r="Y29" s="42"/>
      <c r="Z29" s="42"/>
      <c r="AA29" s="43"/>
    </row>
    <row r="30" spans="1:27" ht="31.2">
      <c r="A30" s="38"/>
      <c r="B30" s="1" t="s">
        <v>279</v>
      </c>
      <c r="C30" s="39"/>
      <c r="D30" s="40"/>
      <c r="E30" s="1"/>
      <c r="F30" s="1"/>
      <c r="G30" s="40"/>
      <c r="H30" s="40"/>
      <c r="I30" s="40"/>
      <c r="J30" s="40"/>
      <c r="K30" s="40"/>
      <c r="L30" s="40"/>
      <c r="M30" s="40"/>
      <c r="N30" s="40"/>
      <c r="O30" s="40">
        <v>243.964967</v>
      </c>
      <c r="P30" s="40"/>
      <c r="Q30" s="40"/>
      <c r="R30" s="41"/>
      <c r="S30" s="40"/>
      <c r="T30" s="40"/>
      <c r="U30" s="40"/>
      <c r="V30" s="40"/>
      <c r="W30" s="40"/>
      <c r="X30" s="40"/>
      <c r="Y30" s="42"/>
      <c r="Z30" s="42"/>
      <c r="AA30" s="43"/>
    </row>
    <row r="31" spans="1:27">
      <c r="A31" s="38" t="s">
        <v>57</v>
      </c>
      <c r="B31" s="1" t="s">
        <v>58</v>
      </c>
      <c r="C31" s="39">
        <v>19321</v>
      </c>
      <c r="D31" s="40">
        <v>7500</v>
      </c>
      <c r="E31" s="40">
        <v>11682.1</v>
      </c>
      <c r="F31" s="40">
        <v>138.9</v>
      </c>
      <c r="G31" s="40"/>
      <c r="H31" s="40"/>
      <c r="I31" s="40"/>
      <c r="J31" s="40"/>
      <c r="K31" s="40"/>
      <c r="L31" s="40"/>
      <c r="M31" s="40">
        <v>17273.864431999998</v>
      </c>
      <c r="N31" s="40">
        <v>7391.4947039999997</v>
      </c>
      <c r="O31" s="40">
        <v>9739.9404180000001</v>
      </c>
      <c r="P31" s="40"/>
      <c r="Q31" s="40"/>
      <c r="R31" s="41">
        <v>130.27838</v>
      </c>
      <c r="S31" s="40"/>
      <c r="T31" s="40">
        <v>130.27838</v>
      </c>
      <c r="U31" s="40"/>
      <c r="V31" s="40">
        <v>12.150930000000001</v>
      </c>
      <c r="W31" s="40"/>
      <c r="X31" s="40"/>
      <c r="Y31" s="42">
        <v>0.89404608622742088</v>
      </c>
      <c r="Z31" s="42">
        <v>0.98553262720000001</v>
      </c>
      <c r="AA31" s="43">
        <v>0.83374910486984355</v>
      </c>
    </row>
    <row r="32" spans="1:27">
      <c r="A32" s="38"/>
      <c r="B32" s="1" t="s">
        <v>59</v>
      </c>
      <c r="C32" s="39">
        <v>15173</v>
      </c>
      <c r="D32" s="40">
        <v>7500</v>
      </c>
      <c r="E32" s="40">
        <v>7534.1</v>
      </c>
      <c r="F32" s="40">
        <v>138.9</v>
      </c>
      <c r="G32" s="40"/>
      <c r="H32" s="40"/>
      <c r="I32" s="40"/>
      <c r="J32" s="40"/>
      <c r="K32" s="40"/>
      <c r="L32" s="40"/>
      <c r="M32" s="40">
        <v>14111.347806</v>
      </c>
      <c r="N32" s="40">
        <v>7391.4947039999997</v>
      </c>
      <c r="O32" s="40">
        <v>6577.4237920000005</v>
      </c>
      <c r="P32" s="40"/>
      <c r="Q32" s="40"/>
      <c r="R32" s="41">
        <v>130.27838</v>
      </c>
      <c r="S32" s="40"/>
      <c r="T32" s="40">
        <v>130.27838</v>
      </c>
      <c r="U32" s="40"/>
      <c r="V32" s="40">
        <v>12.150930000000001</v>
      </c>
      <c r="W32" s="40"/>
      <c r="X32" s="40"/>
      <c r="Y32" s="42">
        <v>0.93003017241152042</v>
      </c>
      <c r="Z32" s="42">
        <v>0.98553262720000001</v>
      </c>
      <c r="AA32" s="43">
        <v>0.8730205057007473</v>
      </c>
    </row>
    <row r="33" spans="1:27" ht="31.2">
      <c r="A33" s="38"/>
      <c r="B33" s="1" t="s">
        <v>60</v>
      </c>
      <c r="C33" s="39">
        <v>4148</v>
      </c>
      <c r="D33" s="40"/>
      <c r="E33" s="40">
        <v>4148</v>
      </c>
      <c r="F33" s="40">
        <v>0</v>
      </c>
      <c r="G33" s="40"/>
      <c r="H33" s="40"/>
      <c r="I33" s="40"/>
      <c r="J33" s="40"/>
      <c r="K33" s="40"/>
      <c r="L33" s="40"/>
      <c r="M33" s="40">
        <v>3162.5166260000001</v>
      </c>
      <c r="N33" s="40"/>
      <c r="O33" s="40">
        <v>3162.5166260000001</v>
      </c>
      <c r="P33" s="40"/>
      <c r="Q33" s="40"/>
      <c r="R33" s="41">
        <v>0</v>
      </c>
      <c r="S33" s="40"/>
      <c r="T33" s="40"/>
      <c r="U33" s="40"/>
      <c r="V33" s="40"/>
      <c r="W33" s="40"/>
      <c r="X33" s="40"/>
      <c r="Y33" s="42">
        <v>0.7624196301832209</v>
      </c>
      <c r="Z33" s="42"/>
      <c r="AA33" s="43">
        <v>0.7624196301832209</v>
      </c>
    </row>
    <row r="34" spans="1:27">
      <c r="A34" s="38" t="s">
        <v>61</v>
      </c>
      <c r="B34" s="1" t="s">
        <v>62</v>
      </c>
      <c r="C34" s="39">
        <v>23637</v>
      </c>
      <c r="D34" s="40"/>
      <c r="E34" s="40">
        <v>23637</v>
      </c>
      <c r="F34" s="40">
        <v>0</v>
      </c>
      <c r="G34" s="40"/>
      <c r="H34" s="40"/>
      <c r="I34" s="40"/>
      <c r="J34" s="40"/>
      <c r="K34" s="40"/>
      <c r="L34" s="40"/>
      <c r="M34" s="40">
        <v>19164.554692000002</v>
      </c>
      <c r="N34" s="40"/>
      <c r="O34" s="40">
        <v>18867.922172000002</v>
      </c>
      <c r="P34" s="40"/>
      <c r="Q34" s="40"/>
      <c r="R34" s="41">
        <v>0</v>
      </c>
      <c r="S34" s="40"/>
      <c r="T34" s="40"/>
      <c r="U34" s="40"/>
      <c r="V34" s="40">
        <v>296.63252</v>
      </c>
      <c r="W34" s="40"/>
      <c r="X34" s="40"/>
      <c r="Y34" s="42">
        <v>0.81078625426238526</v>
      </c>
      <c r="Z34" s="42"/>
      <c r="AA34" s="43">
        <v>0.79823675474891076</v>
      </c>
    </row>
    <row r="35" spans="1:27">
      <c r="A35" s="38"/>
      <c r="B35" s="1" t="s">
        <v>63</v>
      </c>
      <c r="C35" s="39">
        <v>19334</v>
      </c>
      <c r="D35" s="40"/>
      <c r="E35" s="40">
        <v>19334</v>
      </c>
      <c r="F35" s="40">
        <v>0</v>
      </c>
      <c r="G35" s="40"/>
      <c r="H35" s="40"/>
      <c r="I35" s="40"/>
      <c r="J35" s="40"/>
      <c r="K35" s="40"/>
      <c r="L35" s="40"/>
      <c r="M35" s="40">
        <v>14805.565723000002</v>
      </c>
      <c r="N35" s="40"/>
      <c r="O35" s="40">
        <v>14635.561203000001</v>
      </c>
      <c r="P35" s="40"/>
      <c r="Q35" s="40"/>
      <c r="R35" s="41">
        <v>0</v>
      </c>
      <c r="S35" s="40"/>
      <c r="T35" s="40"/>
      <c r="U35" s="40"/>
      <c r="V35" s="40">
        <v>170.00452000000001</v>
      </c>
      <c r="W35" s="40"/>
      <c r="X35" s="40"/>
      <c r="Y35" s="42">
        <v>0.76577871744077797</v>
      </c>
      <c r="Z35" s="42"/>
      <c r="AA35" s="43">
        <v>0.75698568340746875</v>
      </c>
    </row>
    <row r="36" spans="1:27">
      <c r="A36" s="38"/>
      <c r="B36" s="1" t="s">
        <v>64</v>
      </c>
      <c r="C36" s="39">
        <v>4303</v>
      </c>
      <c r="D36" s="40"/>
      <c r="E36" s="40">
        <v>4303</v>
      </c>
      <c r="F36" s="40">
        <v>0</v>
      </c>
      <c r="G36" s="40"/>
      <c r="H36" s="40"/>
      <c r="I36" s="40"/>
      <c r="J36" s="40"/>
      <c r="K36" s="40"/>
      <c r="L36" s="40"/>
      <c r="M36" s="40">
        <v>4358.9889689999991</v>
      </c>
      <c r="N36" s="40"/>
      <c r="O36" s="40">
        <v>4232.3609689999994</v>
      </c>
      <c r="P36" s="40"/>
      <c r="Q36" s="40"/>
      <c r="R36" s="41">
        <v>0</v>
      </c>
      <c r="S36" s="40"/>
      <c r="T36" s="40"/>
      <c r="U36" s="40"/>
      <c r="V36" s="40">
        <v>126.628</v>
      </c>
      <c r="W36" s="40"/>
      <c r="X36" s="40"/>
      <c r="Y36" s="42">
        <v>1.013011612595863</v>
      </c>
      <c r="Z36" s="42"/>
      <c r="AA36" s="43">
        <v>0.98358377155472909</v>
      </c>
    </row>
    <row r="37" spans="1:27">
      <c r="A37" s="38" t="s">
        <v>65</v>
      </c>
      <c r="B37" s="1" t="s">
        <v>66</v>
      </c>
      <c r="C37" s="39">
        <v>18258</v>
      </c>
      <c r="D37" s="40"/>
      <c r="E37" s="40">
        <v>18102</v>
      </c>
      <c r="F37" s="40">
        <v>156</v>
      </c>
      <c r="G37" s="40"/>
      <c r="H37" s="40"/>
      <c r="I37" s="40"/>
      <c r="J37" s="40"/>
      <c r="K37" s="40"/>
      <c r="L37" s="40"/>
      <c r="M37" s="40">
        <v>17462.024649999999</v>
      </c>
      <c r="N37" s="40"/>
      <c r="O37" s="40">
        <v>17233.024649999999</v>
      </c>
      <c r="P37" s="40"/>
      <c r="Q37" s="40"/>
      <c r="R37" s="41">
        <v>34.182000000000002</v>
      </c>
      <c r="S37" s="40"/>
      <c r="T37" s="40">
        <v>34.182000000000002</v>
      </c>
      <c r="U37" s="40"/>
      <c r="V37" s="40">
        <v>194.81799999999998</v>
      </c>
      <c r="W37" s="40"/>
      <c r="X37" s="40"/>
      <c r="Y37" s="42">
        <v>0.95640402289407378</v>
      </c>
      <c r="Z37" s="42"/>
      <c r="AA37" s="43">
        <v>0.95199561650646336</v>
      </c>
    </row>
    <row r="38" spans="1:27">
      <c r="A38" s="38"/>
      <c r="B38" s="1" t="s">
        <v>67</v>
      </c>
      <c r="C38" s="39">
        <v>12443</v>
      </c>
      <c r="D38" s="40"/>
      <c r="E38" s="40">
        <v>12287</v>
      </c>
      <c r="F38" s="40">
        <v>156</v>
      </c>
      <c r="G38" s="40"/>
      <c r="H38" s="40"/>
      <c r="I38" s="40"/>
      <c r="J38" s="40"/>
      <c r="K38" s="40"/>
      <c r="L38" s="40"/>
      <c r="M38" s="40">
        <v>11720.890585999998</v>
      </c>
      <c r="N38" s="40"/>
      <c r="O38" s="40">
        <v>11491.890585999998</v>
      </c>
      <c r="P38" s="40"/>
      <c r="Q38" s="40"/>
      <c r="R38" s="41">
        <v>34.182000000000002</v>
      </c>
      <c r="S38" s="40"/>
      <c r="T38" s="40">
        <v>34.182000000000002</v>
      </c>
      <c r="U38" s="40"/>
      <c r="V38" s="40">
        <v>194.81799999999998</v>
      </c>
      <c r="W38" s="40"/>
      <c r="X38" s="40"/>
      <c r="Y38" s="42">
        <v>0.94196661464277087</v>
      </c>
      <c r="Z38" s="42"/>
      <c r="AA38" s="43">
        <v>0.9352885640107429</v>
      </c>
    </row>
    <row r="39" spans="1:27">
      <c r="A39" s="38"/>
      <c r="B39" s="1" t="s">
        <v>68</v>
      </c>
      <c r="C39" s="39">
        <v>5815</v>
      </c>
      <c r="D39" s="40"/>
      <c r="E39" s="40">
        <v>5815</v>
      </c>
      <c r="F39" s="40">
        <v>0</v>
      </c>
      <c r="G39" s="40"/>
      <c r="H39" s="40"/>
      <c r="I39" s="40"/>
      <c r="J39" s="40"/>
      <c r="K39" s="40"/>
      <c r="L39" s="40"/>
      <c r="M39" s="40">
        <v>5741.1340639999999</v>
      </c>
      <c r="N39" s="40"/>
      <c r="O39" s="40">
        <v>5741.1340639999999</v>
      </c>
      <c r="P39" s="40"/>
      <c r="Q39" s="40"/>
      <c r="R39" s="41">
        <v>0</v>
      </c>
      <c r="S39" s="40"/>
      <c r="T39" s="40"/>
      <c r="U39" s="40"/>
      <c r="V39" s="40"/>
      <c r="W39" s="40"/>
      <c r="X39" s="40"/>
      <c r="Y39" s="42">
        <v>0.98729734548581249</v>
      </c>
      <c r="Z39" s="42"/>
      <c r="AA39" s="43">
        <v>0.98729734548581249</v>
      </c>
    </row>
    <row r="40" spans="1:27">
      <c r="A40" s="38" t="s">
        <v>69</v>
      </c>
      <c r="B40" s="1" t="s">
        <v>70</v>
      </c>
      <c r="C40" s="39">
        <v>45961.161999999997</v>
      </c>
      <c r="D40" s="40">
        <v>3620.1620000000003</v>
      </c>
      <c r="E40" s="40">
        <v>42341</v>
      </c>
      <c r="F40" s="40">
        <v>0</v>
      </c>
      <c r="G40" s="40"/>
      <c r="H40" s="40"/>
      <c r="I40" s="40"/>
      <c r="J40" s="40"/>
      <c r="K40" s="40"/>
      <c r="L40" s="40"/>
      <c r="M40" s="40">
        <v>37975.522131999998</v>
      </c>
      <c r="N40" s="40">
        <v>4622.2029999999995</v>
      </c>
      <c r="O40" s="40">
        <v>24892.141207000001</v>
      </c>
      <c r="P40" s="40"/>
      <c r="Q40" s="40"/>
      <c r="R40" s="41">
        <v>0</v>
      </c>
      <c r="S40" s="40"/>
      <c r="T40" s="40"/>
      <c r="U40" s="40"/>
      <c r="V40" s="40">
        <v>8461.177925</v>
      </c>
      <c r="W40" s="40"/>
      <c r="X40" s="40"/>
      <c r="Y40" s="42">
        <v>0.82625243748188959</v>
      </c>
      <c r="Z40" s="42">
        <v>1.2767945191403034</v>
      </c>
      <c r="AA40" s="43">
        <v>0.58789686608724401</v>
      </c>
    </row>
    <row r="41" spans="1:27">
      <c r="A41" s="38"/>
      <c r="B41" s="1" t="s">
        <v>71</v>
      </c>
      <c r="C41" s="39">
        <v>40824.161999999997</v>
      </c>
      <c r="D41" s="40">
        <v>3620.1620000000003</v>
      </c>
      <c r="E41" s="40">
        <v>37204</v>
      </c>
      <c r="F41" s="40">
        <v>0</v>
      </c>
      <c r="G41" s="40"/>
      <c r="H41" s="40"/>
      <c r="I41" s="40"/>
      <c r="J41" s="40"/>
      <c r="K41" s="40"/>
      <c r="L41" s="40"/>
      <c r="M41" s="40">
        <v>31684.779519</v>
      </c>
      <c r="N41" s="40">
        <v>4622.2029999999995</v>
      </c>
      <c r="O41" s="40">
        <v>18601.398593999998</v>
      </c>
      <c r="P41" s="40"/>
      <c r="Q41" s="40"/>
      <c r="R41" s="41">
        <v>0</v>
      </c>
      <c r="S41" s="40"/>
      <c r="T41" s="40"/>
      <c r="U41" s="40"/>
      <c r="V41" s="40">
        <v>8461.177925</v>
      </c>
      <c r="W41" s="40"/>
      <c r="X41" s="40"/>
      <c r="Y41" s="42">
        <v>0.77612810567918089</v>
      </c>
      <c r="Z41" s="42">
        <v>1.2767945191403034</v>
      </c>
      <c r="AA41" s="43">
        <v>0.49998383491022469</v>
      </c>
    </row>
    <row r="42" spans="1:27" ht="31.2">
      <c r="A42" s="38"/>
      <c r="B42" s="1" t="s">
        <v>72</v>
      </c>
      <c r="C42" s="39">
        <v>2664</v>
      </c>
      <c r="D42" s="40"/>
      <c r="E42" s="40">
        <v>2664</v>
      </c>
      <c r="F42" s="40">
        <v>0</v>
      </c>
      <c r="G42" s="40"/>
      <c r="H42" s="40"/>
      <c r="I42" s="40"/>
      <c r="J42" s="40"/>
      <c r="K42" s="40"/>
      <c r="L42" s="40"/>
      <c r="M42" s="40">
        <v>2628.5611680000002</v>
      </c>
      <c r="N42" s="40"/>
      <c r="O42" s="40">
        <v>2628.5611680000002</v>
      </c>
      <c r="P42" s="40"/>
      <c r="Q42" s="40"/>
      <c r="R42" s="41">
        <v>0</v>
      </c>
      <c r="S42" s="40"/>
      <c r="T42" s="40"/>
      <c r="U42" s="40"/>
      <c r="V42" s="40"/>
      <c r="W42" s="40"/>
      <c r="X42" s="40"/>
      <c r="Y42" s="42">
        <v>0.98669713513513524</v>
      </c>
      <c r="Z42" s="42"/>
      <c r="AA42" s="43">
        <v>0.98669713513513524</v>
      </c>
    </row>
    <row r="43" spans="1:27" ht="31.2">
      <c r="A43" s="38"/>
      <c r="B43" s="1" t="s">
        <v>73</v>
      </c>
      <c r="C43" s="39">
        <v>2473</v>
      </c>
      <c r="D43" s="40"/>
      <c r="E43" s="40">
        <v>2473</v>
      </c>
      <c r="F43" s="40">
        <v>0</v>
      </c>
      <c r="G43" s="40"/>
      <c r="H43" s="40"/>
      <c r="I43" s="40"/>
      <c r="J43" s="40"/>
      <c r="K43" s="40"/>
      <c r="L43" s="40"/>
      <c r="M43" s="40">
        <v>1821.44605</v>
      </c>
      <c r="N43" s="40"/>
      <c r="O43" s="40">
        <v>1821.44605</v>
      </c>
      <c r="P43" s="40"/>
      <c r="Q43" s="40"/>
      <c r="R43" s="41">
        <v>0</v>
      </c>
      <c r="S43" s="40"/>
      <c r="T43" s="40"/>
      <c r="U43" s="40"/>
      <c r="V43" s="40"/>
      <c r="W43" s="40"/>
      <c r="X43" s="40"/>
      <c r="Y43" s="42"/>
      <c r="Z43" s="42"/>
      <c r="AA43" s="43"/>
    </row>
    <row r="44" spans="1:27" ht="31.2">
      <c r="A44" s="38"/>
      <c r="B44" s="1" t="s">
        <v>255</v>
      </c>
      <c r="C44" s="39">
        <v>0</v>
      </c>
      <c r="D44" s="40"/>
      <c r="E44" s="40">
        <v>0</v>
      </c>
      <c r="F44" s="40">
        <v>0</v>
      </c>
      <c r="G44" s="40"/>
      <c r="H44" s="40"/>
      <c r="I44" s="40"/>
      <c r="J44" s="40"/>
      <c r="K44" s="40"/>
      <c r="L44" s="40"/>
      <c r="M44" s="40">
        <v>1840.7353949999999</v>
      </c>
      <c r="N44" s="40"/>
      <c r="O44" s="40">
        <v>1840.7353949999999</v>
      </c>
      <c r="P44" s="40"/>
      <c r="Q44" s="40"/>
      <c r="R44" s="41">
        <v>0</v>
      </c>
      <c r="S44" s="40"/>
      <c r="T44" s="40"/>
      <c r="U44" s="40"/>
      <c r="V44" s="40"/>
      <c r="W44" s="40"/>
      <c r="X44" s="40"/>
      <c r="Y44" s="42"/>
      <c r="Z44" s="42"/>
      <c r="AA44" s="43"/>
    </row>
    <row r="45" spans="1:27">
      <c r="A45" s="38" t="s">
        <v>74</v>
      </c>
      <c r="B45" s="1" t="s">
        <v>75</v>
      </c>
      <c r="C45" s="39">
        <v>16930</v>
      </c>
      <c r="D45" s="40"/>
      <c r="E45" s="40">
        <v>16930</v>
      </c>
      <c r="F45" s="40">
        <v>0</v>
      </c>
      <c r="G45" s="40"/>
      <c r="H45" s="40"/>
      <c r="I45" s="40"/>
      <c r="J45" s="40"/>
      <c r="K45" s="40"/>
      <c r="L45" s="40"/>
      <c r="M45" s="40">
        <v>16929.955798000003</v>
      </c>
      <c r="N45" s="40"/>
      <c r="O45" s="40">
        <v>16929.955798000003</v>
      </c>
      <c r="P45" s="40"/>
      <c r="Q45" s="40"/>
      <c r="R45" s="41">
        <v>0</v>
      </c>
      <c r="S45" s="40"/>
      <c r="T45" s="40"/>
      <c r="U45" s="40"/>
      <c r="V45" s="40">
        <v>0</v>
      </c>
      <c r="W45" s="40"/>
      <c r="X45" s="40"/>
      <c r="Y45" s="42">
        <v>0.99999738913171898</v>
      </c>
      <c r="Z45" s="42"/>
      <c r="AA45" s="43">
        <v>0.99999738913171898</v>
      </c>
    </row>
    <row r="46" spans="1:27">
      <c r="A46" s="38"/>
      <c r="B46" s="1" t="s">
        <v>76</v>
      </c>
      <c r="C46" s="39">
        <v>15222</v>
      </c>
      <c r="D46" s="40"/>
      <c r="E46" s="40">
        <v>15222</v>
      </c>
      <c r="F46" s="40">
        <v>0</v>
      </c>
      <c r="G46" s="40"/>
      <c r="H46" s="40"/>
      <c r="I46" s="40"/>
      <c r="J46" s="40"/>
      <c r="K46" s="40"/>
      <c r="L46" s="40"/>
      <c r="M46" s="40">
        <v>15221.955798000001</v>
      </c>
      <c r="N46" s="40"/>
      <c r="O46" s="40">
        <v>15221.955798000001</v>
      </c>
      <c r="P46" s="40"/>
      <c r="Q46" s="40"/>
      <c r="R46" s="41">
        <v>0</v>
      </c>
      <c r="S46" s="40"/>
      <c r="T46" s="40"/>
      <c r="U46" s="40"/>
      <c r="V46" s="40"/>
      <c r="W46" s="40"/>
      <c r="X46" s="40"/>
      <c r="Y46" s="42">
        <v>0.99999709617658661</v>
      </c>
      <c r="Z46" s="42"/>
      <c r="AA46" s="43">
        <v>0.99999709617658661</v>
      </c>
    </row>
    <row r="47" spans="1:27">
      <c r="A47" s="38"/>
      <c r="B47" s="1" t="s">
        <v>77</v>
      </c>
      <c r="C47" s="39">
        <v>1708</v>
      </c>
      <c r="D47" s="40"/>
      <c r="E47" s="40">
        <v>1708</v>
      </c>
      <c r="F47" s="40">
        <v>0</v>
      </c>
      <c r="G47" s="40"/>
      <c r="H47" s="40"/>
      <c r="I47" s="40"/>
      <c r="J47" s="40"/>
      <c r="K47" s="40"/>
      <c r="L47" s="40"/>
      <c r="M47" s="40">
        <v>1708</v>
      </c>
      <c r="N47" s="40"/>
      <c r="O47" s="40">
        <v>1708</v>
      </c>
      <c r="P47" s="40"/>
      <c r="Q47" s="40"/>
      <c r="R47" s="41">
        <v>0</v>
      </c>
      <c r="S47" s="40"/>
      <c r="T47" s="40"/>
      <c r="U47" s="40"/>
      <c r="V47" s="40"/>
      <c r="W47" s="40"/>
      <c r="X47" s="40"/>
      <c r="Y47" s="42">
        <v>1</v>
      </c>
      <c r="Z47" s="42"/>
      <c r="AA47" s="43">
        <v>1</v>
      </c>
    </row>
    <row r="48" spans="1:27">
      <c r="A48" s="38" t="s">
        <v>78</v>
      </c>
      <c r="B48" s="1" t="s">
        <v>79</v>
      </c>
      <c r="C48" s="39">
        <v>16297</v>
      </c>
      <c r="D48" s="40">
        <v>1464</v>
      </c>
      <c r="E48" s="40">
        <v>14833</v>
      </c>
      <c r="F48" s="40">
        <v>0</v>
      </c>
      <c r="G48" s="40"/>
      <c r="H48" s="40"/>
      <c r="I48" s="40"/>
      <c r="J48" s="40"/>
      <c r="K48" s="40"/>
      <c r="L48" s="40"/>
      <c r="M48" s="40">
        <v>15975.083810000002</v>
      </c>
      <c r="N48" s="40">
        <v>1159.1369999999999</v>
      </c>
      <c r="O48" s="40">
        <v>14555.946810000001</v>
      </c>
      <c r="P48" s="40"/>
      <c r="Q48" s="40"/>
      <c r="R48" s="41">
        <v>0</v>
      </c>
      <c r="S48" s="40"/>
      <c r="T48" s="40"/>
      <c r="U48" s="40"/>
      <c r="V48" s="40">
        <v>260</v>
      </c>
      <c r="W48" s="40"/>
      <c r="X48" s="40"/>
      <c r="Y48" s="42">
        <v>0.98024690495183175</v>
      </c>
      <c r="Z48" s="42">
        <v>0.79176024590163929</v>
      </c>
      <c r="AA48" s="43">
        <v>0.98132183711993537</v>
      </c>
    </row>
    <row r="49" spans="1:27">
      <c r="A49" s="38"/>
      <c r="B49" s="1" t="s">
        <v>80</v>
      </c>
      <c r="C49" s="39">
        <v>15759</v>
      </c>
      <c r="D49" s="40">
        <v>1464</v>
      </c>
      <c r="E49" s="40">
        <v>14295</v>
      </c>
      <c r="F49" s="40">
        <v>0</v>
      </c>
      <c r="G49" s="40"/>
      <c r="H49" s="40"/>
      <c r="I49" s="40"/>
      <c r="J49" s="40"/>
      <c r="K49" s="40"/>
      <c r="L49" s="40"/>
      <c r="M49" s="40">
        <v>15437.350810000002</v>
      </c>
      <c r="N49" s="40">
        <v>1159.1369999999999</v>
      </c>
      <c r="O49" s="40">
        <v>14018.213810000001</v>
      </c>
      <c r="P49" s="40"/>
      <c r="Q49" s="40"/>
      <c r="R49" s="41">
        <v>0</v>
      </c>
      <c r="S49" s="40"/>
      <c r="T49" s="40"/>
      <c r="U49" s="40"/>
      <c r="V49" s="40">
        <v>260</v>
      </c>
      <c r="W49" s="40"/>
      <c r="X49" s="40"/>
      <c r="Y49" s="42">
        <v>0.97958949235357584</v>
      </c>
      <c r="Z49" s="42">
        <v>0.79176024590163929</v>
      </c>
      <c r="AA49" s="43">
        <v>0.98063755229101091</v>
      </c>
    </row>
    <row r="50" spans="1:27">
      <c r="A50" s="38"/>
      <c r="B50" s="1" t="s">
        <v>81</v>
      </c>
      <c r="C50" s="39">
        <v>0</v>
      </c>
      <c r="D50" s="40"/>
      <c r="E50" s="40">
        <v>0</v>
      </c>
      <c r="F50" s="40">
        <v>0</v>
      </c>
      <c r="G50" s="40"/>
      <c r="H50" s="40"/>
      <c r="I50" s="40"/>
      <c r="J50" s="40"/>
      <c r="K50" s="40"/>
      <c r="L50" s="40"/>
      <c r="M50" s="40">
        <v>0</v>
      </c>
      <c r="N50" s="40"/>
      <c r="O50" s="40">
        <v>0</v>
      </c>
      <c r="P50" s="40"/>
      <c r="Q50" s="40"/>
      <c r="R50" s="41">
        <v>0</v>
      </c>
      <c r="S50" s="40"/>
      <c r="T50" s="40"/>
      <c r="U50" s="40"/>
      <c r="V50" s="40"/>
      <c r="W50" s="40"/>
      <c r="X50" s="40"/>
      <c r="Y50" s="42"/>
      <c r="Z50" s="42"/>
      <c r="AA50" s="43"/>
    </row>
    <row r="51" spans="1:27" ht="31.2">
      <c r="A51" s="38"/>
      <c r="B51" s="1" t="s">
        <v>82</v>
      </c>
      <c r="C51" s="39">
        <v>0</v>
      </c>
      <c r="D51" s="40"/>
      <c r="E51" s="40"/>
      <c r="F51" s="40"/>
      <c r="G51" s="40"/>
      <c r="H51" s="40"/>
      <c r="I51" s="40"/>
      <c r="J51" s="40"/>
      <c r="K51" s="40"/>
      <c r="L51" s="40"/>
      <c r="M51" s="40">
        <v>0</v>
      </c>
      <c r="N51" s="40"/>
      <c r="O51" s="40">
        <v>0</v>
      </c>
      <c r="P51" s="40"/>
      <c r="Q51" s="40"/>
      <c r="R51" s="41">
        <v>0</v>
      </c>
      <c r="S51" s="40"/>
      <c r="T51" s="40"/>
      <c r="U51" s="40"/>
      <c r="V51" s="40"/>
      <c r="W51" s="40"/>
      <c r="X51" s="40"/>
      <c r="Y51" s="42"/>
      <c r="Z51" s="42"/>
      <c r="AA51" s="43"/>
    </row>
    <row r="52" spans="1:27" ht="31.2">
      <c r="A52" s="38"/>
      <c r="B52" s="1" t="s">
        <v>83</v>
      </c>
      <c r="C52" s="39">
        <v>538</v>
      </c>
      <c r="D52" s="40"/>
      <c r="E52" s="40">
        <v>538</v>
      </c>
      <c r="F52" s="40">
        <v>0</v>
      </c>
      <c r="G52" s="40"/>
      <c r="H52" s="40"/>
      <c r="I52" s="40"/>
      <c r="J52" s="40"/>
      <c r="K52" s="40"/>
      <c r="L52" s="40"/>
      <c r="M52" s="40">
        <v>537.73299999999995</v>
      </c>
      <c r="N52" s="40"/>
      <c r="O52" s="40">
        <v>537.73299999999995</v>
      </c>
      <c r="P52" s="40"/>
      <c r="Q52" s="40"/>
      <c r="R52" s="41">
        <v>0</v>
      </c>
      <c r="S52" s="40"/>
      <c r="T52" s="40"/>
      <c r="U52" s="40"/>
      <c r="V52" s="40"/>
      <c r="W52" s="40"/>
      <c r="X52" s="40"/>
      <c r="Y52" s="42"/>
      <c r="Z52" s="42"/>
      <c r="AA52" s="43"/>
    </row>
    <row r="53" spans="1:27">
      <c r="A53" s="38" t="s">
        <v>84</v>
      </c>
      <c r="B53" s="1" t="s">
        <v>85</v>
      </c>
      <c r="C53" s="39">
        <v>347388</v>
      </c>
      <c r="D53" s="40">
        <v>262202</v>
      </c>
      <c r="E53" s="40">
        <v>85186</v>
      </c>
      <c r="F53" s="40">
        <v>0</v>
      </c>
      <c r="G53" s="40"/>
      <c r="H53" s="40"/>
      <c r="I53" s="40"/>
      <c r="J53" s="40"/>
      <c r="K53" s="40"/>
      <c r="L53" s="40"/>
      <c r="M53" s="40">
        <v>498737.765182</v>
      </c>
      <c r="N53" s="40">
        <v>407038.49300000002</v>
      </c>
      <c r="O53" s="40">
        <v>90946.198691999991</v>
      </c>
      <c r="P53" s="40"/>
      <c r="Q53" s="40"/>
      <c r="R53" s="41">
        <v>0</v>
      </c>
      <c r="S53" s="40"/>
      <c r="T53" s="40"/>
      <c r="U53" s="40"/>
      <c r="V53" s="40">
        <v>753.07349000000011</v>
      </c>
      <c r="W53" s="40"/>
      <c r="X53" s="40"/>
      <c r="Y53" s="42">
        <v>1.4356793129929646</v>
      </c>
      <c r="Z53" s="42">
        <v>1.5523851572451774</v>
      </c>
      <c r="AA53" s="43">
        <v>1.0676190769844809</v>
      </c>
    </row>
    <row r="54" spans="1:27">
      <c r="A54" s="38"/>
      <c r="B54" s="1" t="s">
        <v>86</v>
      </c>
      <c r="C54" s="39">
        <v>338190</v>
      </c>
      <c r="D54" s="40">
        <v>262202</v>
      </c>
      <c r="E54" s="40">
        <v>75988</v>
      </c>
      <c r="F54" s="40">
        <v>0</v>
      </c>
      <c r="G54" s="40"/>
      <c r="H54" s="40"/>
      <c r="I54" s="40"/>
      <c r="J54" s="40"/>
      <c r="K54" s="40"/>
      <c r="L54" s="40"/>
      <c r="M54" s="40">
        <v>482840.01253800001</v>
      </c>
      <c r="N54" s="40">
        <v>407038.49300000002</v>
      </c>
      <c r="O54" s="40">
        <v>75283.151048</v>
      </c>
      <c r="P54" s="40"/>
      <c r="Q54" s="40"/>
      <c r="R54" s="41">
        <v>0</v>
      </c>
      <c r="S54" s="40"/>
      <c r="T54" s="40"/>
      <c r="U54" s="40"/>
      <c r="V54" s="40">
        <v>518.36849000000007</v>
      </c>
      <c r="W54" s="40"/>
      <c r="X54" s="40"/>
      <c r="Y54" s="42">
        <v>1.4277181836778143</v>
      </c>
      <c r="Z54" s="42">
        <v>1.5523851572451774</v>
      </c>
      <c r="AA54" s="43">
        <v>0.99072420708532927</v>
      </c>
    </row>
    <row r="55" spans="1:27">
      <c r="A55" s="38"/>
      <c r="B55" s="1" t="s">
        <v>261</v>
      </c>
      <c r="C55" s="39">
        <v>6758</v>
      </c>
      <c r="D55" s="40"/>
      <c r="E55" s="40">
        <v>6758</v>
      </c>
      <c r="F55" s="40">
        <v>0</v>
      </c>
      <c r="G55" s="40"/>
      <c r="H55" s="40"/>
      <c r="I55" s="40"/>
      <c r="J55" s="40"/>
      <c r="K55" s="40"/>
      <c r="L55" s="40"/>
      <c r="M55" s="40">
        <v>6707.3977290000003</v>
      </c>
      <c r="N55" s="40"/>
      <c r="O55" s="40">
        <v>6707.3977290000003</v>
      </c>
      <c r="P55" s="40"/>
      <c r="Q55" s="40"/>
      <c r="R55" s="41">
        <v>0</v>
      </c>
      <c r="S55" s="40"/>
      <c r="T55" s="40"/>
      <c r="U55" s="40"/>
      <c r="V55" s="40"/>
      <c r="W55" s="40"/>
      <c r="X55" s="40"/>
      <c r="Y55" s="42"/>
      <c r="Z55" s="42"/>
      <c r="AA55" s="43"/>
    </row>
    <row r="56" spans="1:27">
      <c r="A56" s="38"/>
      <c r="B56" s="1" t="s">
        <v>87</v>
      </c>
      <c r="C56" s="39">
        <v>1631</v>
      </c>
      <c r="D56" s="40"/>
      <c r="E56" s="40">
        <v>1631</v>
      </c>
      <c r="F56" s="40">
        <v>0</v>
      </c>
      <c r="G56" s="40"/>
      <c r="H56" s="40"/>
      <c r="I56" s="40"/>
      <c r="J56" s="40"/>
      <c r="K56" s="40"/>
      <c r="L56" s="40"/>
      <c r="M56" s="40">
        <v>1682.3749150000001</v>
      </c>
      <c r="N56" s="40"/>
      <c r="O56" s="40">
        <v>1682.3749150000001</v>
      </c>
      <c r="P56" s="40"/>
      <c r="Q56" s="40"/>
      <c r="R56" s="41">
        <v>0</v>
      </c>
      <c r="S56" s="40"/>
      <c r="T56" s="40"/>
      <c r="U56" s="40"/>
      <c r="V56" s="40"/>
      <c r="W56" s="40"/>
      <c r="X56" s="40"/>
      <c r="Y56" s="42">
        <v>1.0314990282035561</v>
      </c>
      <c r="Z56" s="42"/>
      <c r="AA56" s="43">
        <v>1.0314990282035561</v>
      </c>
    </row>
    <row r="57" spans="1:27" ht="31.2">
      <c r="A57" s="38"/>
      <c r="B57" s="1" t="s">
        <v>88</v>
      </c>
      <c r="C57" s="39">
        <v>809</v>
      </c>
      <c r="D57" s="40"/>
      <c r="E57" s="40">
        <v>809</v>
      </c>
      <c r="F57" s="40">
        <v>0</v>
      </c>
      <c r="G57" s="40"/>
      <c r="H57" s="40"/>
      <c r="I57" s="40"/>
      <c r="J57" s="40"/>
      <c r="K57" s="40"/>
      <c r="L57" s="40"/>
      <c r="M57" s="40">
        <v>7507.98</v>
      </c>
      <c r="N57" s="40"/>
      <c r="O57" s="40">
        <v>7273.2749999999996</v>
      </c>
      <c r="P57" s="40"/>
      <c r="Q57" s="40"/>
      <c r="R57" s="41">
        <v>0</v>
      </c>
      <c r="S57" s="40"/>
      <c r="T57" s="40"/>
      <c r="U57" s="40"/>
      <c r="V57" s="40">
        <v>234.70500000000001</v>
      </c>
      <c r="W57" s="40"/>
      <c r="X57" s="40"/>
      <c r="Y57" s="42"/>
      <c r="Z57" s="42"/>
      <c r="AA57" s="43"/>
    </row>
    <row r="58" spans="1:27" ht="31.2">
      <c r="A58" s="38"/>
      <c r="B58" s="1" t="s">
        <v>89</v>
      </c>
      <c r="C58" s="39">
        <v>0</v>
      </c>
      <c r="D58" s="40"/>
      <c r="E58" s="40">
        <v>0</v>
      </c>
      <c r="F58" s="40">
        <v>0</v>
      </c>
      <c r="G58" s="40"/>
      <c r="H58" s="40"/>
      <c r="I58" s="40"/>
      <c r="J58" s="40"/>
      <c r="K58" s="40"/>
      <c r="L58" s="40"/>
      <c r="M58" s="40">
        <v>0</v>
      </c>
      <c r="N58" s="40"/>
      <c r="O58" s="40">
        <v>0</v>
      </c>
      <c r="P58" s="40"/>
      <c r="Q58" s="40"/>
      <c r="R58" s="41">
        <v>0</v>
      </c>
      <c r="S58" s="40"/>
      <c r="T58" s="40"/>
      <c r="U58" s="40"/>
      <c r="V58" s="40"/>
      <c r="W58" s="40"/>
      <c r="X58" s="40"/>
      <c r="Y58" s="42"/>
      <c r="Z58" s="42"/>
      <c r="AA58" s="43"/>
    </row>
    <row r="59" spans="1:27">
      <c r="A59" s="38" t="s">
        <v>90</v>
      </c>
      <c r="B59" s="1" t="s">
        <v>91</v>
      </c>
      <c r="C59" s="39">
        <v>729446.84199999995</v>
      </c>
      <c r="D59" s="40">
        <v>139958.842</v>
      </c>
      <c r="E59" s="40">
        <v>589488</v>
      </c>
      <c r="F59" s="40">
        <v>0</v>
      </c>
      <c r="G59" s="40"/>
      <c r="H59" s="40"/>
      <c r="I59" s="40"/>
      <c r="J59" s="40"/>
      <c r="K59" s="40"/>
      <c r="L59" s="40"/>
      <c r="M59" s="40">
        <v>765465.33502</v>
      </c>
      <c r="N59" s="40">
        <v>178293.54903899998</v>
      </c>
      <c r="O59" s="40">
        <v>587169.18753300002</v>
      </c>
      <c r="P59" s="40"/>
      <c r="Q59" s="40"/>
      <c r="R59" s="41">
        <v>0</v>
      </c>
      <c r="S59" s="40"/>
      <c r="T59" s="40"/>
      <c r="U59" s="40"/>
      <c r="V59" s="40">
        <v>2.5984479999999999</v>
      </c>
      <c r="W59" s="40"/>
      <c r="X59" s="40"/>
      <c r="Y59" s="42">
        <v>1.0493778174722703</v>
      </c>
      <c r="Z59" s="42">
        <v>1.2738998586384416</v>
      </c>
      <c r="AA59" s="43">
        <v>0.99606639580958389</v>
      </c>
    </row>
    <row r="60" spans="1:27">
      <c r="A60" s="38"/>
      <c r="B60" s="1" t="s">
        <v>92</v>
      </c>
      <c r="C60" s="39">
        <v>199982.842</v>
      </c>
      <c r="D60" s="40">
        <v>139958.842</v>
      </c>
      <c r="E60" s="40">
        <v>60024</v>
      </c>
      <c r="F60" s="40">
        <v>0</v>
      </c>
      <c r="G60" s="40"/>
      <c r="H60" s="40"/>
      <c r="I60" s="40"/>
      <c r="J60" s="40"/>
      <c r="K60" s="40"/>
      <c r="L60" s="40"/>
      <c r="M60" s="40">
        <v>237756.41463099996</v>
      </c>
      <c r="N60" s="40">
        <v>178293.54903899998</v>
      </c>
      <c r="O60" s="40">
        <v>59462.865592000002</v>
      </c>
      <c r="P60" s="40"/>
      <c r="Q60" s="40"/>
      <c r="R60" s="41">
        <v>0</v>
      </c>
      <c r="S60" s="40"/>
      <c r="T60" s="40"/>
      <c r="U60" s="40"/>
      <c r="V60" s="40"/>
      <c r="W60" s="40"/>
      <c r="X60" s="40"/>
      <c r="Y60" s="42">
        <v>1.1888840675191523</v>
      </c>
      <c r="Z60" s="42">
        <v>1.2738998586384416</v>
      </c>
      <c r="AA60" s="43">
        <v>0.99065149926695995</v>
      </c>
    </row>
    <row r="61" spans="1:27">
      <c r="A61" s="38"/>
      <c r="B61" s="1" t="s">
        <v>93</v>
      </c>
      <c r="C61" s="39">
        <v>507641</v>
      </c>
      <c r="D61" s="40"/>
      <c r="E61" s="40">
        <v>507641</v>
      </c>
      <c r="F61" s="40">
        <v>0</v>
      </c>
      <c r="G61" s="40"/>
      <c r="H61" s="40"/>
      <c r="I61" s="40"/>
      <c r="J61" s="40"/>
      <c r="K61" s="40"/>
      <c r="L61" s="40"/>
      <c r="M61" s="40">
        <v>506543.19894899998</v>
      </c>
      <c r="N61" s="40"/>
      <c r="O61" s="40">
        <v>506540.60050100001</v>
      </c>
      <c r="P61" s="40"/>
      <c r="Q61" s="40"/>
      <c r="R61" s="41">
        <v>0</v>
      </c>
      <c r="S61" s="40"/>
      <c r="T61" s="40"/>
      <c r="U61" s="40"/>
      <c r="V61" s="40">
        <v>2.5984479999999999</v>
      </c>
      <c r="W61" s="40"/>
      <c r="X61" s="40"/>
      <c r="Y61" s="42">
        <v>0.99783744604750202</v>
      </c>
      <c r="Z61" s="42"/>
      <c r="AA61" s="43">
        <v>0.99783232737505445</v>
      </c>
    </row>
    <row r="62" spans="1:27">
      <c r="A62" s="38"/>
      <c r="B62" s="1" t="s">
        <v>94</v>
      </c>
      <c r="C62" s="39">
        <v>12326</v>
      </c>
      <c r="D62" s="40"/>
      <c r="E62" s="40">
        <v>12326</v>
      </c>
      <c r="F62" s="40">
        <v>0</v>
      </c>
      <c r="G62" s="40"/>
      <c r="H62" s="40"/>
      <c r="I62" s="40"/>
      <c r="J62" s="40"/>
      <c r="K62" s="40"/>
      <c r="L62" s="40"/>
      <c r="M62" s="40">
        <v>12243.412340000001</v>
      </c>
      <c r="N62" s="40"/>
      <c r="O62" s="40">
        <v>12243.412340000001</v>
      </c>
      <c r="P62" s="40"/>
      <c r="Q62" s="40"/>
      <c r="R62" s="41">
        <v>0</v>
      </c>
      <c r="S62" s="40"/>
      <c r="T62" s="40"/>
      <c r="U62" s="40"/>
      <c r="V62" s="40"/>
      <c r="W62" s="40"/>
      <c r="X62" s="40"/>
      <c r="Y62" s="42">
        <v>0.99329971929255234</v>
      </c>
      <c r="Z62" s="42"/>
      <c r="AA62" s="43">
        <v>0.99329971929255234</v>
      </c>
    </row>
    <row r="63" spans="1:27" ht="31.2">
      <c r="A63" s="38"/>
      <c r="B63" s="46" t="s">
        <v>280</v>
      </c>
      <c r="C63" s="39">
        <v>0</v>
      </c>
      <c r="D63" s="40"/>
      <c r="E63" s="40"/>
      <c r="F63" s="40"/>
      <c r="G63" s="40"/>
      <c r="H63" s="40"/>
      <c r="I63" s="40"/>
      <c r="J63" s="40"/>
      <c r="K63" s="40"/>
      <c r="L63" s="40"/>
      <c r="M63" s="40">
        <v>4992.7573400000001</v>
      </c>
      <c r="N63" s="40"/>
      <c r="O63" s="40">
        <v>4992.7573400000001</v>
      </c>
      <c r="P63" s="40"/>
      <c r="Q63" s="40"/>
      <c r="R63" s="41">
        <v>0</v>
      </c>
      <c r="S63" s="40"/>
      <c r="T63" s="40"/>
      <c r="U63" s="40"/>
      <c r="V63" s="40"/>
      <c r="W63" s="40"/>
      <c r="X63" s="40"/>
      <c r="Y63" s="42"/>
      <c r="Z63" s="42"/>
      <c r="AA63" s="43"/>
    </row>
    <row r="64" spans="1:27" ht="31.2">
      <c r="A64" s="38"/>
      <c r="B64" s="46" t="s">
        <v>281</v>
      </c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>
        <v>7250.6549999999997</v>
      </c>
      <c r="P64" s="40"/>
      <c r="Q64" s="40"/>
      <c r="R64" s="41"/>
      <c r="S64" s="40"/>
      <c r="T64" s="40"/>
      <c r="U64" s="40"/>
      <c r="V64" s="40"/>
      <c r="W64" s="40"/>
      <c r="X64" s="40"/>
      <c r="Y64" s="42"/>
      <c r="Z64" s="42"/>
      <c r="AA64" s="43"/>
    </row>
    <row r="65" spans="1:27">
      <c r="A65" s="38"/>
      <c r="B65" s="8" t="s">
        <v>95</v>
      </c>
      <c r="C65" s="39"/>
      <c r="D65" s="40"/>
      <c r="E65" s="40">
        <v>9497</v>
      </c>
      <c r="F65" s="40">
        <v>0</v>
      </c>
      <c r="G65" s="40"/>
      <c r="H65" s="40"/>
      <c r="I65" s="40"/>
      <c r="J65" s="40"/>
      <c r="K65" s="40"/>
      <c r="L65" s="40"/>
      <c r="M65" s="40"/>
      <c r="N65" s="40"/>
      <c r="O65" s="40">
        <v>8922.3091000000004</v>
      </c>
      <c r="P65" s="40"/>
      <c r="Q65" s="40"/>
      <c r="R65" s="41"/>
      <c r="S65" s="40"/>
      <c r="T65" s="40"/>
      <c r="U65" s="40"/>
      <c r="V65" s="40"/>
      <c r="W65" s="40"/>
      <c r="X65" s="40"/>
      <c r="Y65" s="42"/>
      <c r="Z65" s="42"/>
      <c r="AA65" s="43"/>
    </row>
    <row r="66" spans="1:27">
      <c r="A66" s="38" t="s">
        <v>96</v>
      </c>
      <c r="B66" s="1" t="s">
        <v>97</v>
      </c>
      <c r="C66" s="39">
        <v>425387.89266099996</v>
      </c>
      <c r="D66" s="40">
        <v>0</v>
      </c>
      <c r="E66" s="40">
        <v>425387.89266099996</v>
      </c>
      <c r="F66" s="40">
        <v>0</v>
      </c>
      <c r="G66" s="40"/>
      <c r="H66" s="40"/>
      <c r="I66" s="40"/>
      <c r="J66" s="40"/>
      <c r="K66" s="40"/>
      <c r="L66" s="40"/>
      <c r="M66" s="40">
        <v>592424.60541399999</v>
      </c>
      <c r="N66" s="40">
        <v>0</v>
      </c>
      <c r="O66" s="40">
        <v>580124.19628499995</v>
      </c>
      <c r="P66" s="40"/>
      <c r="Q66" s="40"/>
      <c r="R66" s="41">
        <v>797.85555999999997</v>
      </c>
      <c r="S66" s="40"/>
      <c r="T66" s="40">
        <v>797.85555999999997</v>
      </c>
      <c r="U66" s="40"/>
      <c r="V66" s="40">
        <v>11502.553569</v>
      </c>
      <c r="W66" s="40"/>
      <c r="X66" s="40"/>
      <c r="Y66" s="42">
        <v>1.392669174733929</v>
      </c>
      <c r="Z66" s="42"/>
      <c r="AA66" s="43">
        <v>1.3637534266808868</v>
      </c>
    </row>
    <row r="67" spans="1:27">
      <c r="A67" s="38"/>
      <c r="B67" s="1" t="s">
        <v>98</v>
      </c>
      <c r="C67" s="39">
        <v>26761.420847000001</v>
      </c>
      <c r="D67" s="40"/>
      <c r="E67" s="40">
        <v>26761.420847000001</v>
      </c>
      <c r="F67" s="40">
        <v>0</v>
      </c>
      <c r="G67" s="40"/>
      <c r="H67" s="40"/>
      <c r="I67" s="40"/>
      <c r="J67" s="40"/>
      <c r="K67" s="40"/>
      <c r="L67" s="40"/>
      <c r="M67" s="40">
        <v>20763.579551999999</v>
      </c>
      <c r="N67" s="40"/>
      <c r="O67" s="40">
        <v>20257.909552000001</v>
      </c>
      <c r="P67" s="40"/>
      <c r="Q67" s="40"/>
      <c r="R67" s="41">
        <v>0</v>
      </c>
      <c r="S67" s="40"/>
      <c r="T67" s="40"/>
      <c r="U67" s="40"/>
      <c r="V67" s="40">
        <v>505.67</v>
      </c>
      <c r="W67" s="40"/>
      <c r="X67" s="40"/>
      <c r="Y67" s="42">
        <v>0.77587732246016494</v>
      </c>
      <c r="Z67" s="42"/>
      <c r="AA67" s="43">
        <v>0.75698183843893119</v>
      </c>
    </row>
    <row r="68" spans="1:27">
      <c r="A68" s="38"/>
      <c r="B68" s="1" t="s">
        <v>99</v>
      </c>
      <c r="C68" s="39">
        <v>0</v>
      </c>
      <c r="D68" s="40"/>
      <c r="E68" s="40"/>
      <c r="F68" s="40"/>
      <c r="G68" s="40"/>
      <c r="H68" s="40"/>
      <c r="I68" s="40"/>
      <c r="J68" s="40"/>
      <c r="K68" s="40"/>
      <c r="L68" s="40"/>
      <c r="M68" s="40">
        <v>0</v>
      </c>
      <c r="N68" s="40"/>
      <c r="O68" s="40">
        <v>0</v>
      </c>
      <c r="P68" s="40"/>
      <c r="Q68" s="40"/>
      <c r="R68" s="41">
        <v>0</v>
      </c>
      <c r="S68" s="40"/>
      <c r="T68" s="40"/>
      <c r="U68" s="40"/>
      <c r="V68" s="40"/>
      <c r="W68" s="40"/>
      <c r="X68" s="40"/>
      <c r="Y68" s="42"/>
      <c r="Z68" s="42"/>
      <c r="AA68" s="43"/>
    </row>
    <row r="69" spans="1:27">
      <c r="A69" s="38"/>
      <c r="B69" s="1" t="s">
        <v>101</v>
      </c>
      <c r="C69" s="39">
        <v>3556.9670000000001</v>
      </c>
      <c r="D69" s="40"/>
      <c r="E69" s="40">
        <v>3556.9670000000001</v>
      </c>
      <c r="F69" s="40">
        <v>0</v>
      </c>
      <c r="G69" s="40"/>
      <c r="H69" s="40"/>
      <c r="I69" s="40"/>
      <c r="J69" s="40"/>
      <c r="K69" s="40"/>
      <c r="L69" s="40"/>
      <c r="M69" s="40">
        <v>2927.77549</v>
      </c>
      <c r="N69" s="40"/>
      <c r="O69" s="40">
        <v>2927.77549</v>
      </c>
      <c r="P69" s="40"/>
      <c r="Q69" s="40"/>
      <c r="R69" s="41">
        <v>0</v>
      </c>
      <c r="S69" s="40"/>
      <c r="T69" s="40"/>
      <c r="U69" s="40"/>
      <c r="V69" s="40"/>
      <c r="W69" s="40"/>
      <c r="X69" s="40"/>
      <c r="Y69" s="42">
        <v>0.82311010757198477</v>
      </c>
      <c r="Z69" s="42"/>
      <c r="AA69" s="43">
        <v>0.82311010757198477</v>
      </c>
    </row>
    <row r="70" spans="1:27">
      <c r="A70" s="38"/>
      <c r="B70" s="1" t="s">
        <v>100</v>
      </c>
      <c r="C70" s="39">
        <v>2909.3180000000002</v>
      </c>
      <c r="D70" s="40"/>
      <c r="E70" s="40">
        <v>2909.3180000000002</v>
      </c>
      <c r="F70" s="40">
        <v>0</v>
      </c>
      <c r="G70" s="40"/>
      <c r="H70" s="40"/>
      <c r="I70" s="40"/>
      <c r="J70" s="40"/>
      <c r="K70" s="40"/>
      <c r="L70" s="40"/>
      <c r="M70" s="40">
        <v>3458.6919280000002</v>
      </c>
      <c r="N70" s="40"/>
      <c r="O70" s="40">
        <v>3458.6919280000002</v>
      </c>
      <c r="P70" s="40"/>
      <c r="Q70" s="40"/>
      <c r="R70" s="41">
        <v>0</v>
      </c>
      <c r="S70" s="40"/>
      <c r="T70" s="40"/>
      <c r="U70" s="40"/>
      <c r="V70" s="40"/>
      <c r="W70" s="40"/>
      <c r="X70" s="40"/>
      <c r="Y70" s="42">
        <v>1.1888325470092991</v>
      </c>
      <c r="Z70" s="42"/>
      <c r="AA70" s="43">
        <v>1.1888325470092991</v>
      </c>
    </row>
    <row r="71" spans="1:27">
      <c r="A71" s="38"/>
      <c r="B71" s="1" t="s">
        <v>102</v>
      </c>
      <c r="C71" s="39">
        <v>5683.7341769999994</v>
      </c>
      <c r="D71" s="40"/>
      <c r="E71" s="40">
        <v>5683.7341769999994</v>
      </c>
      <c r="F71" s="40">
        <v>0</v>
      </c>
      <c r="G71" s="40"/>
      <c r="H71" s="40"/>
      <c r="I71" s="40"/>
      <c r="J71" s="40"/>
      <c r="K71" s="40"/>
      <c r="L71" s="40"/>
      <c r="M71" s="40">
        <v>5515.9319999999998</v>
      </c>
      <c r="N71" s="40"/>
      <c r="O71" s="40">
        <v>5515.9319999999998</v>
      </c>
      <c r="P71" s="40"/>
      <c r="Q71" s="40"/>
      <c r="R71" s="41">
        <v>0</v>
      </c>
      <c r="S71" s="40"/>
      <c r="T71" s="40"/>
      <c r="U71" s="40"/>
      <c r="V71" s="40"/>
      <c r="W71" s="40"/>
      <c r="X71" s="40"/>
      <c r="Y71" s="42"/>
      <c r="Z71" s="42"/>
      <c r="AA71" s="43"/>
    </row>
    <row r="72" spans="1:27">
      <c r="A72" s="38"/>
      <c r="B72" s="1" t="s">
        <v>103</v>
      </c>
      <c r="C72" s="39">
        <v>25220.044000000002</v>
      </c>
      <c r="D72" s="40"/>
      <c r="E72" s="40">
        <v>25220.044000000002</v>
      </c>
      <c r="F72" s="40">
        <v>0</v>
      </c>
      <c r="G72" s="40"/>
      <c r="H72" s="40"/>
      <c r="I72" s="40"/>
      <c r="J72" s="40"/>
      <c r="K72" s="40"/>
      <c r="L72" s="40"/>
      <c r="M72" s="40">
        <v>19383.538110000001</v>
      </c>
      <c r="N72" s="40"/>
      <c r="O72" s="40">
        <v>19383.538110000001</v>
      </c>
      <c r="P72" s="40"/>
      <c r="Q72" s="40"/>
      <c r="R72" s="41">
        <v>0</v>
      </c>
      <c r="S72" s="40"/>
      <c r="T72" s="40"/>
      <c r="U72" s="40"/>
      <c r="V72" s="40"/>
      <c r="W72" s="40"/>
      <c r="X72" s="40"/>
      <c r="Y72" s="42"/>
      <c r="Z72" s="42"/>
      <c r="AA72" s="43"/>
    </row>
    <row r="73" spans="1:27">
      <c r="A73" s="38"/>
      <c r="B73" s="1" t="s">
        <v>104</v>
      </c>
      <c r="C73" s="39">
        <v>7785.4525969999995</v>
      </c>
      <c r="D73" s="40"/>
      <c r="E73" s="40">
        <v>7785.4525969999995</v>
      </c>
      <c r="F73" s="40">
        <v>0</v>
      </c>
      <c r="G73" s="40"/>
      <c r="H73" s="40"/>
      <c r="I73" s="40"/>
      <c r="J73" s="40"/>
      <c r="K73" s="40"/>
      <c r="L73" s="40"/>
      <c r="M73" s="40">
        <v>5808.4289449999997</v>
      </c>
      <c r="N73" s="40"/>
      <c r="O73" s="40">
        <v>5808.4289449999997</v>
      </c>
      <c r="P73" s="40"/>
      <c r="Q73" s="40"/>
      <c r="R73" s="41">
        <v>0</v>
      </c>
      <c r="S73" s="40"/>
      <c r="T73" s="40"/>
      <c r="U73" s="40"/>
      <c r="V73" s="40"/>
      <c r="W73" s="40"/>
      <c r="X73" s="40"/>
      <c r="Y73" s="42"/>
      <c r="Z73" s="42"/>
      <c r="AA73" s="43"/>
    </row>
    <row r="74" spans="1:27">
      <c r="A74" s="38"/>
      <c r="B74" s="1" t="s">
        <v>105</v>
      </c>
      <c r="C74" s="39">
        <v>2703.8946019999998</v>
      </c>
      <c r="D74" s="40"/>
      <c r="E74" s="40">
        <v>2703.8946019999998</v>
      </c>
      <c r="F74" s="40">
        <v>0</v>
      </c>
      <c r="G74" s="40"/>
      <c r="H74" s="40"/>
      <c r="I74" s="40"/>
      <c r="J74" s="40"/>
      <c r="K74" s="40"/>
      <c r="L74" s="40"/>
      <c r="M74" s="40">
        <v>2703.8393999999998</v>
      </c>
      <c r="N74" s="40"/>
      <c r="O74" s="40">
        <v>2703.8393999999998</v>
      </c>
      <c r="P74" s="40"/>
      <c r="Q74" s="40"/>
      <c r="R74" s="41">
        <v>0</v>
      </c>
      <c r="S74" s="40"/>
      <c r="T74" s="40"/>
      <c r="U74" s="40"/>
      <c r="V74" s="40"/>
      <c r="W74" s="40"/>
      <c r="X74" s="40"/>
      <c r="Y74" s="42">
        <v>0.99997958426339573</v>
      </c>
      <c r="Z74" s="42"/>
      <c r="AA74" s="43">
        <v>0.99997958426339573</v>
      </c>
    </row>
    <row r="75" spans="1:27">
      <c r="A75" s="38"/>
      <c r="B75" s="1" t="s">
        <v>106</v>
      </c>
      <c r="C75" s="39">
        <v>0</v>
      </c>
      <c r="D75" s="40"/>
      <c r="E75" s="40">
        <v>0</v>
      </c>
      <c r="F75" s="40">
        <v>0</v>
      </c>
      <c r="G75" s="40"/>
      <c r="H75" s="40"/>
      <c r="I75" s="40"/>
      <c r="J75" s="40"/>
      <c r="K75" s="40"/>
      <c r="L75" s="40"/>
      <c r="M75" s="40">
        <v>0</v>
      </c>
      <c r="N75" s="40"/>
      <c r="O75" s="40">
        <v>0</v>
      </c>
      <c r="P75" s="40"/>
      <c r="Q75" s="40"/>
      <c r="R75" s="41">
        <v>0</v>
      </c>
      <c r="S75" s="40"/>
      <c r="T75" s="40"/>
      <c r="U75" s="40"/>
      <c r="V75" s="40"/>
      <c r="W75" s="40"/>
      <c r="X75" s="40"/>
      <c r="Y75" s="42"/>
      <c r="Z75" s="42"/>
      <c r="AA75" s="43"/>
    </row>
    <row r="76" spans="1:27">
      <c r="A76" s="38"/>
      <c r="B76" s="1" t="s">
        <v>107</v>
      </c>
      <c r="C76" s="39">
        <v>0</v>
      </c>
      <c r="D76" s="40"/>
      <c r="E76" s="40">
        <v>0</v>
      </c>
      <c r="F76" s="40">
        <v>0</v>
      </c>
      <c r="G76" s="40"/>
      <c r="H76" s="40"/>
      <c r="I76" s="40"/>
      <c r="J76" s="40"/>
      <c r="K76" s="40"/>
      <c r="L76" s="40"/>
      <c r="M76" s="40">
        <v>0</v>
      </c>
      <c r="N76" s="40"/>
      <c r="O76" s="40">
        <v>0</v>
      </c>
      <c r="P76" s="40"/>
      <c r="Q76" s="40"/>
      <c r="R76" s="41">
        <v>0</v>
      </c>
      <c r="S76" s="40"/>
      <c r="T76" s="40"/>
      <c r="U76" s="40"/>
      <c r="V76" s="40"/>
      <c r="W76" s="40"/>
      <c r="X76" s="40"/>
      <c r="Y76" s="42"/>
      <c r="Z76" s="42"/>
      <c r="AA76" s="43"/>
    </row>
    <row r="77" spans="1:27">
      <c r="A77" s="38"/>
      <c r="B77" s="1" t="s">
        <v>108</v>
      </c>
      <c r="C77" s="39">
        <v>783.81100000000004</v>
      </c>
      <c r="D77" s="40"/>
      <c r="E77" s="40">
        <v>783.81100000000004</v>
      </c>
      <c r="F77" s="40">
        <v>0</v>
      </c>
      <c r="G77" s="40"/>
      <c r="H77" s="40"/>
      <c r="I77" s="40"/>
      <c r="J77" s="40"/>
      <c r="K77" s="40"/>
      <c r="L77" s="40"/>
      <c r="M77" s="40">
        <v>719.213705</v>
      </c>
      <c r="N77" s="40"/>
      <c r="O77" s="40">
        <v>719.213705</v>
      </c>
      <c r="P77" s="40"/>
      <c r="Q77" s="40"/>
      <c r="R77" s="41">
        <v>0</v>
      </c>
      <c r="S77" s="40"/>
      <c r="T77" s="40"/>
      <c r="U77" s="40"/>
      <c r="V77" s="40"/>
      <c r="W77" s="40"/>
      <c r="X77" s="40"/>
      <c r="Y77" s="42"/>
      <c r="Z77" s="42"/>
      <c r="AA77" s="43"/>
    </row>
    <row r="78" spans="1:27">
      <c r="A78" s="38"/>
      <c r="B78" s="1" t="s">
        <v>109</v>
      </c>
      <c r="C78" s="39">
        <v>10872.975434</v>
      </c>
      <c r="D78" s="40"/>
      <c r="E78" s="40">
        <v>10872.975434</v>
      </c>
      <c r="F78" s="40">
        <v>0</v>
      </c>
      <c r="G78" s="40"/>
      <c r="H78" s="40"/>
      <c r="I78" s="40"/>
      <c r="J78" s="40"/>
      <c r="K78" s="40"/>
      <c r="L78" s="40"/>
      <c r="M78" s="40">
        <v>19398.056262999999</v>
      </c>
      <c r="N78" s="40"/>
      <c r="O78" s="40">
        <v>19398.056262999999</v>
      </c>
      <c r="P78" s="40"/>
      <c r="Q78" s="40"/>
      <c r="R78" s="41">
        <v>0</v>
      </c>
      <c r="S78" s="40"/>
      <c r="T78" s="40"/>
      <c r="U78" s="40"/>
      <c r="V78" s="40"/>
      <c r="W78" s="40"/>
      <c r="X78" s="40"/>
      <c r="Y78" s="42"/>
      <c r="Z78" s="42"/>
      <c r="AA78" s="43"/>
    </row>
    <row r="79" spans="1:27">
      <c r="A79" s="38"/>
      <c r="B79" s="1" t="s">
        <v>110</v>
      </c>
      <c r="C79" s="39">
        <v>5446</v>
      </c>
      <c r="D79" s="40"/>
      <c r="E79" s="40">
        <v>5446</v>
      </c>
      <c r="F79" s="40">
        <v>0</v>
      </c>
      <c r="G79" s="40"/>
      <c r="H79" s="40"/>
      <c r="I79" s="40"/>
      <c r="J79" s="40"/>
      <c r="K79" s="40"/>
      <c r="L79" s="40"/>
      <c r="M79" s="40">
        <v>5403.7699780000003</v>
      </c>
      <c r="N79" s="40"/>
      <c r="O79" s="40">
        <v>5403.7699780000003</v>
      </c>
      <c r="P79" s="40"/>
      <c r="Q79" s="40"/>
      <c r="R79" s="41">
        <v>0</v>
      </c>
      <c r="S79" s="40"/>
      <c r="T79" s="40"/>
      <c r="U79" s="40"/>
      <c r="V79" s="40"/>
      <c r="W79" s="40"/>
      <c r="X79" s="40"/>
      <c r="Y79" s="42">
        <v>0.99224568086669118</v>
      </c>
      <c r="Z79" s="42"/>
      <c r="AA79" s="43">
        <v>0.99224568086669118</v>
      </c>
    </row>
    <row r="80" spans="1:27">
      <c r="A80" s="38"/>
      <c r="B80" s="1" t="s">
        <v>111</v>
      </c>
      <c r="C80" s="39">
        <v>6511.5820000000003</v>
      </c>
      <c r="D80" s="40"/>
      <c r="E80" s="40">
        <v>6511.5820000000003</v>
      </c>
      <c r="F80" s="40">
        <v>0</v>
      </c>
      <c r="G80" s="40"/>
      <c r="H80" s="40"/>
      <c r="I80" s="40"/>
      <c r="J80" s="40"/>
      <c r="K80" s="40"/>
      <c r="L80" s="40"/>
      <c r="M80" s="40">
        <v>6234.4430910000001</v>
      </c>
      <c r="N80" s="40"/>
      <c r="O80" s="40">
        <v>6234.4430910000001</v>
      </c>
      <c r="P80" s="40"/>
      <c r="Q80" s="40"/>
      <c r="R80" s="41">
        <v>0</v>
      </c>
      <c r="S80" s="40"/>
      <c r="T80" s="40"/>
      <c r="U80" s="40"/>
      <c r="V80" s="40"/>
      <c r="W80" s="40"/>
      <c r="X80" s="40"/>
      <c r="Y80" s="42">
        <v>0.95743908177766934</v>
      </c>
      <c r="Z80" s="42"/>
      <c r="AA80" s="43">
        <v>0.95743908177766934</v>
      </c>
    </row>
    <row r="81" spans="1:27">
      <c r="A81" s="38"/>
      <c r="B81" s="1" t="s">
        <v>112</v>
      </c>
      <c r="C81" s="39">
        <v>27973.414000000001</v>
      </c>
      <c r="D81" s="40"/>
      <c r="E81" s="40">
        <v>27973.414000000001</v>
      </c>
      <c r="F81" s="40">
        <v>0</v>
      </c>
      <c r="G81" s="40"/>
      <c r="H81" s="40"/>
      <c r="I81" s="40"/>
      <c r="J81" s="40"/>
      <c r="K81" s="40"/>
      <c r="L81" s="40"/>
      <c r="M81" s="40">
        <v>33813.557133000002</v>
      </c>
      <c r="N81" s="40"/>
      <c r="O81" s="40">
        <v>30119.334515999999</v>
      </c>
      <c r="P81" s="40"/>
      <c r="Q81" s="40"/>
      <c r="R81" s="41">
        <v>797.85555999999997</v>
      </c>
      <c r="S81" s="40"/>
      <c r="T81" s="40">
        <v>797.85555999999997</v>
      </c>
      <c r="U81" s="40"/>
      <c r="V81" s="40">
        <v>2896.3670569999999</v>
      </c>
      <c r="W81" s="40"/>
      <c r="X81" s="40"/>
      <c r="Y81" s="42">
        <v>1.2087747721104045</v>
      </c>
      <c r="Z81" s="42"/>
      <c r="AA81" s="43">
        <v>1.076712857286565</v>
      </c>
    </row>
    <row r="82" spans="1:27">
      <c r="A82" s="38"/>
      <c r="B82" s="1" t="s">
        <v>113</v>
      </c>
      <c r="C82" s="39">
        <v>4911.8</v>
      </c>
      <c r="D82" s="40"/>
      <c r="E82" s="40">
        <v>4911.8</v>
      </c>
      <c r="F82" s="40">
        <v>0</v>
      </c>
      <c r="G82" s="40"/>
      <c r="H82" s="40"/>
      <c r="I82" s="40"/>
      <c r="J82" s="40"/>
      <c r="K82" s="40"/>
      <c r="L82" s="40"/>
      <c r="M82" s="40">
        <v>4818.7489610000002</v>
      </c>
      <c r="N82" s="40"/>
      <c r="O82" s="40">
        <v>4805.7449610000003</v>
      </c>
      <c r="P82" s="40"/>
      <c r="Q82" s="40"/>
      <c r="R82" s="41">
        <v>0</v>
      </c>
      <c r="S82" s="40"/>
      <c r="T82" s="40"/>
      <c r="U82" s="40"/>
      <c r="V82" s="40">
        <v>13.004</v>
      </c>
      <c r="W82" s="40"/>
      <c r="X82" s="40"/>
      <c r="Y82" s="42">
        <v>0.98105561321715051</v>
      </c>
      <c r="Z82" s="42"/>
      <c r="AA82" s="43">
        <v>0.97840811128303273</v>
      </c>
    </row>
    <row r="83" spans="1:27">
      <c r="A83" s="38"/>
      <c r="B83" s="1" t="s">
        <v>114</v>
      </c>
      <c r="C83" s="39">
        <v>2311.5500000000002</v>
      </c>
      <c r="D83" s="40"/>
      <c r="E83" s="40">
        <v>2311.5500000000002</v>
      </c>
      <c r="F83" s="40">
        <v>0</v>
      </c>
      <c r="G83" s="40"/>
      <c r="H83" s="40"/>
      <c r="I83" s="40"/>
      <c r="J83" s="40"/>
      <c r="K83" s="40"/>
      <c r="L83" s="40"/>
      <c r="M83" s="40">
        <v>2311.5500000000002</v>
      </c>
      <c r="N83" s="40"/>
      <c r="O83" s="40">
        <v>2237.5500000000002</v>
      </c>
      <c r="P83" s="40"/>
      <c r="Q83" s="40"/>
      <c r="R83" s="41">
        <v>0</v>
      </c>
      <c r="S83" s="40"/>
      <c r="T83" s="40"/>
      <c r="U83" s="40"/>
      <c r="V83" s="40">
        <v>74</v>
      </c>
      <c r="W83" s="40"/>
      <c r="X83" s="40"/>
      <c r="Y83" s="42">
        <v>1</v>
      </c>
      <c r="Z83" s="42"/>
      <c r="AA83" s="43">
        <v>0.96798684865133788</v>
      </c>
    </row>
    <row r="84" spans="1:27">
      <c r="A84" s="38"/>
      <c r="B84" s="1" t="s">
        <v>115</v>
      </c>
      <c r="C84" s="39">
        <v>2312</v>
      </c>
      <c r="D84" s="40"/>
      <c r="E84" s="40">
        <v>2312</v>
      </c>
      <c r="F84" s="40">
        <v>0</v>
      </c>
      <c r="G84" s="40"/>
      <c r="H84" s="40"/>
      <c r="I84" s="40"/>
      <c r="J84" s="40"/>
      <c r="K84" s="40"/>
      <c r="L84" s="40"/>
      <c r="M84" s="40">
        <v>2312</v>
      </c>
      <c r="N84" s="40"/>
      <c r="O84" s="40">
        <v>2244</v>
      </c>
      <c r="P84" s="40"/>
      <c r="Q84" s="40"/>
      <c r="R84" s="41">
        <v>0</v>
      </c>
      <c r="S84" s="40"/>
      <c r="T84" s="40"/>
      <c r="U84" s="40"/>
      <c r="V84" s="40">
        <v>68</v>
      </c>
      <c r="W84" s="40"/>
      <c r="X84" s="40"/>
      <c r="Y84" s="42">
        <v>1</v>
      </c>
      <c r="Z84" s="42"/>
      <c r="AA84" s="43">
        <v>0.97058823529411764</v>
      </c>
    </row>
    <row r="85" spans="1:27">
      <c r="A85" s="38"/>
      <c r="B85" s="1" t="s">
        <v>116</v>
      </c>
      <c r="C85" s="39">
        <v>289643.92900399998</v>
      </c>
      <c r="D85" s="40"/>
      <c r="E85" s="40">
        <v>289643.92900399998</v>
      </c>
      <c r="F85" s="40">
        <v>0</v>
      </c>
      <c r="G85" s="40"/>
      <c r="H85" s="40"/>
      <c r="I85" s="40"/>
      <c r="J85" s="40"/>
      <c r="K85" s="40"/>
      <c r="L85" s="40"/>
      <c r="M85" s="40">
        <v>456851.480858</v>
      </c>
      <c r="N85" s="40"/>
      <c r="O85" s="40">
        <v>448905.96834600001</v>
      </c>
      <c r="P85" s="40"/>
      <c r="Q85" s="40"/>
      <c r="R85" s="41">
        <v>0</v>
      </c>
      <c r="S85" s="40"/>
      <c r="T85" s="40"/>
      <c r="U85" s="40"/>
      <c r="V85" s="40">
        <v>7945.5125120000002</v>
      </c>
      <c r="W85" s="40"/>
      <c r="X85" s="40"/>
      <c r="Y85" s="42">
        <v>1.5772865753788712</v>
      </c>
      <c r="Z85" s="42"/>
      <c r="AA85" s="43">
        <v>1.5498545745103487</v>
      </c>
    </row>
    <row r="86" spans="1:27">
      <c r="A86" s="38"/>
      <c r="B86" s="47" t="s">
        <v>282</v>
      </c>
      <c r="C86" s="39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>
        <v>39078.461195999997</v>
      </c>
      <c r="P86" s="40"/>
      <c r="Q86" s="40"/>
      <c r="R86" s="41"/>
      <c r="S86" s="40"/>
      <c r="T86" s="40"/>
      <c r="U86" s="40"/>
      <c r="V86" s="40">
        <v>2310.065278</v>
      </c>
      <c r="W86" s="40"/>
      <c r="X86" s="40"/>
      <c r="Y86" s="42"/>
      <c r="Z86" s="42"/>
      <c r="AA86" s="43"/>
    </row>
    <row r="87" spans="1:27">
      <c r="A87" s="38"/>
      <c r="B87" s="47" t="s">
        <v>283</v>
      </c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>
        <v>31028.127503</v>
      </c>
      <c r="P87" s="40"/>
      <c r="Q87" s="40"/>
      <c r="R87" s="41"/>
      <c r="S87" s="40"/>
      <c r="T87" s="40"/>
      <c r="U87" s="40"/>
      <c r="V87" s="40">
        <v>233.41158999999999</v>
      </c>
      <c r="W87" s="40"/>
      <c r="X87" s="40"/>
      <c r="Y87" s="42"/>
      <c r="Z87" s="42"/>
      <c r="AA87" s="43"/>
    </row>
    <row r="88" spans="1:27">
      <c r="A88" s="38"/>
      <c r="B88" s="47" t="s">
        <v>284</v>
      </c>
      <c r="C88" s="39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>
        <v>39115.426295999998</v>
      </c>
      <c r="P88" s="40"/>
      <c r="Q88" s="40"/>
      <c r="R88" s="41"/>
      <c r="S88" s="40"/>
      <c r="T88" s="40"/>
      <c r="U88" s="40"/>
      <c r="V88" s="40">
        <v>442.66045299999996</v>
      </c>
      <c r="W88" s="40"/>
      <c r="X88" s="40"/>
      <c r="Y88" s="42"/>
      <c r="Z88" s="42"/>
      <c r="AA88" s="43"/>
    </row>
    <row r="89" spans="1:27">
      <c r="A89" s="38"/>
      <c r="B89" s="47" t="s">
        <v>285</v>
      </c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>
        <v>33672.261837999999</v>
      </c>
      <c r="P89" s="40"/>
      <c r="Q89" s="40"/>
      <c r="R89" s="41"/>
      <c r="S89" s="40"/>
      <c r="T89" s="40"/>
      <c r="U89" s="40"/>
      <c r="V89" s="40">
        <v>491.06446800000003</v>
      </c>
      <c r="W89" s="40"/>
      <c r="X89" s="40"/>
      <c r="Y89" s="42"/>
      <c r="Z89" s="42"/>
      <c r="AA89" s="43"/>
    </row>
    <row r="90" spans="1:27">
      <c r="A90" s="38"/>
      <c r="B90" s="47" t="s">
        <v>286</v>
      </c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>
        <v>34000.155844000001</v>
      </c>
      <c r="P90" s="40"/>
      <c r="Q90" s="40"/>
      <c r="R90" s="41"/>
      <c r="S90" s="40"/>
      <c r="T90" s="40"/>
      <c r="U90" s="40"/>
      <c r="V90" s="40">
        <v>1352.3403559999999</v>
      </c>
      <c r="W90" s="40"/>
      <c r="X90" s="40"/>
      <c r="Y90" s="42"/>
      <c r="Z90" s="42"/>
      <c r="AA90" s="43"/>
    </row>
    <row r="91" spans="1:27">
      <c r="A91" s="38"/>
      <c r="B91" s="47" t="s">
        <v>287</v>
      </c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>
        <v>40665.881689000002</v>
      </c>
      <c r="P91" s="40"/>
      <c r="Q91" s="40"/>
      <c r="R91" s="41"/>
      <c r="S91" s="40"/>
      <c r="T91" s="40"/>
      <c r="U91" s="40"/>
      <c r="V91" s="40">
        <v>179.788895</v>
      </c>
      <c r="W91" s="40"/>
      <c r="X91" s="40"/>
      <c r="Y91" s="42"/>
      <c r="Z91" s="42"/>
      <c r="AA91" s="43"/>
    </row>
    <row r="92" spans="1:27">
      <c r="A92" s="38"/>
      <c r="B92" s="47" t="s">
        <v>288</v>
      </c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>
        <v>23355.092063</v>
      </c>
      <c r="P92" s="40"/>
      <c r="Q92" s="40"/>
      <c r="R92" s="41"/>
      <c r="S92" s="40"/>
      <c r="T92" s="40"/>
      <c r="U92" s="40"/>
      <c r="V92" s="40">
        <v>675.89053699999999</v>
      </c>
      <c r="W92" s="40"/>
      <c r="X92" s="40"/>
      <c r="Y92" s="42"/>
      <c r="Z92" s="42"/>
      <c r="AA92" s="43"/>
    </row>
    <row r="93" spans="1:27">
      <c r="A93" s="38"/>
      <c r="B93" s="47" t="s">
        <v>289</v>
      </c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>
        <v>23187.264138999999</v>
      </c>
      <c r="P93" s="40"/>
      <c r="Q93" s="40"/>
      <c r="R93" s="41"/>
      <c r="S93" s="40"/>
      <c r="T93" s="40"/>
      <c r="U93" s="40"/>
      <c r="V93" s="40">
        <v>575.44036700000004</v>
      </c>
      <c r="W93" s="40"/>
      <c r="X93" s="40"/>
      <c r="Y93" s="42"/>
      <c r="Z93" s="42"/>
      <c r="AA93" s="43"/>
    </row>
    <row r="94" spans="1:27">
      <c r="A94" s="38"/>
      <c r="B94" s="47" t="s">
        <v>290</v>
      </c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>
        <v>46239.626850000001</v>
      </c>
      <c r="P94" s="40"/>
      <c r="Q94" s="40"/>
      <c r="R94" s="41"/>
      <c r="S94" s="40"/>
      <c r="T94" s="40"/>
      <c r="U94" s="40"/>
      <c r="V94" s="40">
        <v>391.68026300000002</v>
      </c>
      <c r="W94" s="40"/>
      <c r="X94" s="40"/>
      <c r="Y94" s="42"/>
      <c r="Z94" s="42"/>
      <c r="AA94" s="43"/>
    </row>
    <row r="95" spans="1:27">
      <c r="A95" s="38"/>
      <c r="B95" s="47" t="s">
        <v>291</v>
      </c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>
        <v>46135.661837</v>
      </c>
      <c r="P95" s="40"/>
      <c r="Q95" s="40"/>
      <c r="R95" s="41"/>
      <c r="S95" s="40"/>
      <c r="T95" s="40"/>
      <c r="U95" s="40"/>
      <c r="V95" s="40">
        <v>237.95015599999999</v>
      </c>
      <c r="W95" s="40"/>
      <c r="X95" s="40"/>
      <c r="Y95" s="42"/>
      <c r="Z95" s="42"/>
      <c r="AA95" s="43"/>
    </row>
    <row r="96" spans="1:27">
      <c r="A96" s="38"/>
      <c r="B96" s="47" t="s">
        <v>292</v>
      </c>
      <c r="C96" s="39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>
        <v>38369.591461999997</v>
      </c>
      <c r="P96" s="40"/>
      <c r="Q96" s="40"/>
      <c r="R96" s="41"/>
      <c r="S96" s="40"/>
      <c r="T96" s="40"/>
      <c r="U96" s="40"/>
      <c r="V96" s="40">
        <v>1055.220149</v>
      </c>
      <c r="W96" s="40"/>
      <c r="X96" s="40"/>
      <c r="Y96" s="42"/>
      <c r="Z96" s="42"/>
      <c r="AA96" s="43"/>
    </row>
    <row r="97" spans="1:27">
      <c r="A97" s="38"/>
      <c r="B97" s="48" t="s">
        <v>293</v>
      </c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>
        <v>54058.417629000003</v>
      </c>
      <c r="P97" s="40"/>
      <c r="Q97" s="40"/>
      <c r="R97" s="41"/>
      <c r="S97" s="40"/>
      <c r="T97" s="40"/>
      <c r="U97" s="40"/>
      <c r="V97" s="40"/>
      <c r="W97" s="40"/>
      <c r="X97" s="40"/>
      <c r="Y97" s="42"/>
      <c r="Z97" s="42"/>
      <c r="AA97" s="43"/>
    </row>
    <row r="98" spans="1:27" ht="31.2">
      <c r="A98" s="38"/>
      <c r="B98" s="1" t="s">
        <v>117</v>
      </c>
      <c r="C98" s="39">
        <v>0</v>
      </c>
      <c r="D98" s="40"/>
      <c r="E98" s="40"/>
      <c r="F98" s="40"/>
      <c r="G98" s="40"/>
      <c r="H98" s="40"/>
      <c r="I98" s="40"/>
      <c r="J98" s="40"/>
      <c r="K98" s="40"/>
      <c r="L98" s="40"/>
      <c r="M98" s="40">
        <v>0</v>
      </c>
      <c r="N98" s="40"/>
      <c r="O98" s="40">
        <v>0</v>
      </c>
      <c r="P98" s="40"/>
      <c r="Q98" s="40"/>
      <c r="R98" s="41">
        <v>0</v>
      </c>
      <c r="S98" s="40"/>
      <c r="T98" s="40"/>
      <c r="U98" s="40"/>
      <c r="V98" s="40"/>
      <c r="W98" s="40"/>
      <c r="X98" s="40"/>
      <c r="Y98" s="42"/>
      <c r="Z98" s="42"/>
      <c r="AA98" s="43"/>
    </row>
    <row r="99" spans="1:27" ht="31.2">
      <c r="A99" s="38"/>
      <c r="B99" s="1" t="s">
        <v>118</v>
      </c>
      <c r="C99" s="39">
        <v>0</v>
      </c>
      <c r="D99" s="40"/>
      <c r="E99" s="40"/>
      <c r="F99" s="40"/>
      <c r="G99" s="40"/>
      <c r="H99" s="40"/>
      <c r="I99" s="40"/>
      <c r="J99" s="40"/>
      <c r="K99" s="40"/>
      <c r="L99" s="40"/>
      <c r="M99" s="40">
        <v>0</v>
      </c>
      <c r="N99" s="40"/>
      <c r="O99" s="40">
        <v>0</v>
      </c>
      <c r="P99" s="40"/>
      <c r="Q99" s="40"/>
      <c r="R99" s="41">
        <v>0</v>
      </c>
      <c r="S99" s="40"/>
      <c r="T99" s="40"/>
      <c r="U99" s="40"/>
      <c r="V99" s="40"/>
      <c r="W99" s="40"/>
      <c r="X99" s="40"/>
      <c r="Y99" s="42"/>
      <c r="Z99" s="42"/>
      <c r="AA99" s="43"/>
    </row>
    <row r="100" spans="1:27">
      <c r="A100" s="38" t="s">
        <v>119</v>
      </c>
      <c r="B100" s="1" t="s">
        <v>120</v>
      </c>
      <c r="C100" s="39">
        <v>209076.33626799998</v>
      </c>
      <c r="D100" s="40">
        <v>1000</v>
      </c>
      <c r="E100" s="40">
        <v>142014.33626799998</v>
      </c>
      <c r="F100" s="40">
        <v>66062</v>
      </c>
      <c r="G100" s="40"/>
      <c r="H100" s="40"/>
      <c r="I100" s="40"/>
      <c r="J100" s="40"/>
      <c r="K100" s="40"/>
      <c r="L100" s="40"/>
      <c r="M100" s="40">
        <v>135322.33602300001</v>
      </c>
      <c r="N100" s="40">
        <v>0</v>
      </c>
      <c r="O100" s="40">
        <v>111990.926354</v>
      </c>
      <c r="P100" s="40"/>
      <c r="Q100" s="40"/>
      <c r="R100" s="41">
        <v>19132.709615</v>
      </c>
      <c r="S100" s="40">
        <v>5289.6069749999997</v>
      </c>
      <c r="T100" s="40">
        <v>13843.102640000001</v>
      </c>
      <c r="U100" s="40"/>
      <c r="V100" s="40">
        <v>4198.7000540000008</v>
      </c>
      <c r="W100" s="40"/>
      <c r="X100" s="40"/>
      <c r="Y100" s="42">
        <v>0.6472388910122282</v>
      </c>
      <c r="Z100" s="42">
        <v>0</v>
      </c>
      <c r="AA100" s="43">
        <v>0.78858887980617809</v>
      </c>
    </row>
    <row r="101" spans="1:27">
      <c r="A101" s="38"/>
      <c r="B101" s="1" t="s">
        <v>121</v>
      </c>
      <c r="C101" s="39">
        <v>156108.68564099999</v>
      </c>
      <c r="D101" s="40">
        <v>1000</v>
      </c>
      <c r="E101" s="40">
        <v>89046.685640999989</v>
      </c>
      <c r="F101" s="40">
        <v>66062</v>
      </c>
      <c r="G101" s="40"/>
      <c r="H101" s="40"/>
      <c r="I101" s="40"/>
      <c r="J101" s="40"/>
      <c r="K101" s="40"/>
      <c r="L101" s="40"/>
      <c r="M101" s="40">
        <v>86871.012894999993</v>
      </c>
      <c r="N101" s="40">
        <v>0</v>
      </c>
      <c r="O101" s="40">
        <v>63709.259894999996</v>
      </c>
      <c r="P101" s="40"/>
      <c r="Q101" s="40"/>
      <c r="R101" s="41">
        <v>19132.709615</v>
      </c>
      <c r="S101" s="40">
        <v>5289.6069749999997</v>
      </c>
      <c r="T101" s="40">
        <v>13843.102640000001</v>
      </c>
      <c r="U101" s="40"/>
      <c r="V101" s="40">
        <v>4029.0433849999999</v>
      </c>
      <c r="W101" s="40"/>
      <c r="X101" s="40"/>
      <c r="Y101" s="42">
        <v>0.55647776764180512</v>
      </c>
      <c r="Z101" s="42">
        <v>0</v>
      </c>
      <c r="AA101" s="43">
        <v>0.7154590812267827</v>
      </c>
    </row>
    <row r="102" spans="1:27" ht="31.2">
      <c r="A102" s="38"/>
      <c r="B102" s="1" t="s">
        <v>122</v>
      </c>
      <c r="C102" s="39">
        <v>0</v>
      </c>
      <c r="D102" s="40"/>
      <c r="E102" s="40"/>
      <c r="F102" s="40"/>
      <c r="G102" s="40"/>
      <c r="H102" s="40"/>
      <c r="I102" s="40"/>
      <c r="J102" s="40"/>
      <c r="K102" s="40"/>
      <c r="L102" s="40"/>
      <c r="M102" s="40">
        <v>0</v>
      </c>
      <c r="N102" s="40"/>
      <c r="O102" s="40">
        <v>0</v>
      </c>
      <c r="P102" s="40"/>
      <c r="Q102" s="40"/>
      <c r="R102" s="41">
        <v>0</v>
      </c>
      <c r="S102" s="40"/>
      <c r="T102" s="40"/>
      <c r="U102" s="40"/>
      <c r="V102" s="40"/>
      <c r="W102" s="40"/>
      <c r="X102" s="40"/>
      <c r="Y102" s="42"/>
      <c r="Z102" s="42"/>
      <c r="AA102" s="43"/>
    </row>
    <row r="103" spans="1:27">
      <c r="A103" s="38"/>
      <c r="B103" s="1" t="s">
        <v>123</v>
      </c>
      <c r="C103" s="39">
        <v>7353</v>
      </c>
      <c r="D103" s="40"/>
      <c r="E103" s="40">
        <v>7353</v>
      </c>
      <c r="F103" s="40">
        <v>0</v>
      </c>
      <c r="G103" s="40"/>
      <c r="H103" s="40"/>
      <c r="I103" s="40"/>
      <c r="J103" s="40"/>
      <c r="K103" s="40"/>
      <c r="L103" s="40"/>
      <c r="M103" s="40">
        <v>7487.4568289999997</v>
      </c>
      <c r="N103" s="40"/>
      <c r="O103" s="40">
        <v>7487.4568289999997</v>
      </c>
      <c r="P103" s="40"/>
      <c r="Q103" s="40"/>
      <c r="R103" s="41">
        <v>0</v>
      </c>
      <c r="S103" s="40"/>
      <c r="T103" s="40"/>
      <c r="U103" s="40"/>
      <c r="V103" s="40"/>
      <c r="W103" s="40"/>
      <c r="X103" s="40"/>
      <c r="Y103" s="42">
        <v>1.0182859824561403</v>
      </c>
      <c r="Z103" s="42"/>
      <c r="AA103" s="43">
        <v>1.0182859824561403</v>
      </c>
    </row>
    <row r="104" spans="1:27">
      <c r="A104" s="38"/>
      <c r="B104" s="1" t="s">
        <v>124</v>
      </c>
      <c r="C104" s="39">
        <v>11850.150627000001</v>
      </c>
      <c r="D104" s="40"/>
      <c r="E104" s="40">
        <v>11850.150627000001</v>
      </c>
      <c r="F104" s="40">
        <v>0</v>
      </c>
      <c r="G104" s="40"/>
      <c r="H104" s="40"/>
      <c r="I104" s="40"/>
      <c r="J104" s="40"/>
      <c r="K104" s="40"/>
      <c r="L104" s="40"/>
      <c r="M104" s="40">
        <v>11708.117244000001</v>
      </c>
      <c r="N104" s="40"/>
      <c r="O104" s="40">
        <v>11707.514037000001</v>
      </c>
      <c r="P104" s="40"/>
      <c r="Q104" s="40"/>
      <c r="R104" s="41">
        <v>0</v>
      </c>
      <c r="S104" s="40"/>
      <c r="T104" s="40"/>
      <c r="U104" s="40"/>
      <c r="V104" s="40">
        <v>0.60320700000000005</v>
      </c>
      <c r="W104" s="40"/>
      <c r="X104" s="40"/>
      <c r="Y104" s="42">
        <v>0.98801421285933833</v>
      </c>
      <c r="Z104" s="42"/>
      <c r="AA104" s="43">
        <v>0.98796330996206838</v>
      </c>
    </row>
    <row r="105" spans="1:27">
      <c r="A105" s="38"/>
      <c r="B105" s="1" t="s">
        <v>125</v>
      </c>
      <c r="C105" s="39">
        <v>5580</v>
      </c>
      <c r="D105" s="40"/>
      <c r="E105" s="40">
        <v>5580</v>
      </c>
      <c r="F105" s="40">
        <v>0</v>
      </c>
      <c r="G105" s="40"/>
      <c r="H105" s="40"/>
      <c r="I105" s="40"/>
      <c r="J105" s="40"/>
      <c r="K105" s="40"/>
      <c r="L105" s="40"/>
      <c r="M105" s="40">
        <v>5612.8440000000001</v>
      </c>
      <c r="N105" s="40"/>
      <c r="O105" s="40">
        <v>5575.4875380000003</v>
      </c>
      <c r="P105" s="40"/>
      <c r="Q105" s="40"/>
      <c r="R105" s="41">
        <v>0</v>
      </c>
      <c r="S105" s="40"/>
      <c r="T105" s="40"/>
      <c r="U105" s="40"/>
      <c r="V105" s="40">
        <v>37.356462000000001</v>
      </c>
      <c r="W105" s="40"/>
      <c r="X105" s="40"/>
      <c r="Y105" s="42">
        <v>1.0058860215053764</v>
      </c>
      <c r="Z105" s="42"/>
      <c r="AA105" s="43">
        <v>0.99919131505376346</v>
      </c>
    </row>
    <row r="106" spans="1:27">
      <c r="A106" s="38"/>
      <c r="B106" s="1" t="s">
        <v>126</v>
      </c>
      <c r="C106" s="39">
        <v>600</v>
      </c>
      <c r="D106" s="40"/>
      <c r="E106" s="40">
        <v>600</v>
      </c>
      <c r="F106" s="40">
        <v>0</v>
      </c>
      <c r="G106" s="40"/>
      <c r="H106" s="40"/>
      <c r="I106" s="40"/>
      <c r="J106" s="40"/>
      <c r="K106" s="40"/>
      <c r="L106" s="40"/>
      <c r="M106" s="40">
        <v>600</v>
      </c>
      <c r="N106" s="40"/>
      <c r="O106" s="40">
        <v>600</v>
      </c>
      <c r="P106" s="40"/>
      <c r="Q106" s="40"/>
      <c r="R106" s="41">
        <v>0</v>
      </c>
      <c r="S106" s="40"/>
      <c r="T106" s="40"/>
      <c r="U106" s="40"/>
      <c r="V106" s="40"/>
      <c r="W106" s="40"/>
      <c r="X106" s="40"/>
      <c r="Y106" s="42"/>
      <c r="Z106" s="42"/>
      <c r="AA106" s="43"/>
    </row>
    <row r="107" spans="1:27" ht="31.2">
      <c r="A107" s="38"/>
      <c r="B107" s="49" t="s">
        <v>294</v>
      </c>
      <c r="C107" s="39">
        <v>78.17</v>
      </c>
      <c r="D107" s="40"/>
      <c r="E107" s="40">
        <v>78.17</v>
      </c>
      <c r="F107" s="40">
        <v>0</v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/>
      <c r="S107" s="40"/>
      <c r="T107" s="40"/>
      <c r="U107" s="40"/>
      <c r="V107" s="40"/>
      <c r="W107" s="40"/>
      <c r="X107" s="40"/>
      <c r="Y107" s="42"/>
      <c r="Z107" s="42"/>
      <c r="AA107" s="43"/>
    </row>
    <row r="108" spans="1:27">
      <c r="A108" s="38"/>
      <c r="B108" s="1" t="s">
        <v>127</v>
      </c>
      <c r="C108" s="39">
        <v>9784.7999999999993</v>
      </c>
      <c r="D108" s="40"/>
      <c r="E108" s="40">
        <v>9784.7999999999993</v>
      </c>
      <c r="F108" s="40">
        <v>0</v>
      </c>
      <c r="G108" s="40"/>
      <c r="H108" s="40"/>
      <c r="I108" s="40"/>
      <c r="J108" s="40"/>
      <c r="K108" s="40"/>
      <c r="L108" s="40"/>
      <c r="M108" s="40">
        <v>6410.2400550000002</v>
      </c>
      <c r="N108" s="40"/>
      <c r="O108" s="40">
        <v>6410.2400550000002</v>
      </c>
      <c r="P108" s="40"/>
      <c r="Q108" s="40"/>
      <c r="R108" s="41">
        <v>0</v>
      </c>
      <c r="S108" s="40"/>
      <c r="T108" s="40"/>
      <c r="U108" s="40"/>
      <c r="V108" s="40"/>
      <c r="W108" s="40"/>
      <c r="X108" s="40"/>
      <c r="Y108" s="42"/>
      <c r="Z108" s="42"/>
      <c r="AA108" s="43"/>
    </row>
    <row r="109" spans="1:27">
      <c r="A109" s="38"/>
      <c r="B109" s="1" t="s">
        <v>128</v>
      </c>
      <c r="C109" s="39">
        <v>7384.58</v>
      </c>
      <c r="D109" s="40"/>
      <c r="E109" s="40">
        <v>7384.58</v>
      </c>
      <c r="F109" s="40">
        <v>0</v>
      </c>
      <c r="G109" s="40"/>
      <c r="H109" s="40"/>
      <c r="I109" s="40"/>
      <c r="J109" s="40"/>
      <c r="K109" s="40"/>
      <c r="L109" s="40"/>
      <c r="M109" s="40">
        <v>6702.9650000000001</v>
      </c>
      <c r="N109" s="40"/>
      <c r="O109" s="40">
        <v>6598.9650000000001</v>
      </c>
      <c r="P109" s="40"/>
      <c r="Q109" s="40"/>
      <c r="R109" s="41">
        <v>0</v>
      </c>
      <c r="S109" s="40"/>
      <c r="T109" s="40"/>
      <c r="U109" s="40"/>
      <c r="V109" s="40">
        <v>104</v>
      </c>
      <c r="W109" s="40"/>
      <c r="X109" s="40"/>
      <c r="Y109" s="42">
        <v>0.90769752646731439</v>
      </c>
      <c r="Z109" s="42"/>
      <c r="AA109" s="43">
        <v>0.89361412565101872</v>
      </c>
    </row>
    <row r="110" spans="1:27">
      <c r="A110" s="38"/>
      <c r="B110" s="1" t="s">
        <v>129</v>
      </c>
      <c r="C110" s="39">
        <v>5626.5</v>
      </c>
      <c r="D110" s="40"/>
      <c r="E110" s="40">
        <v>5626.5</v>
      </c>
      <c r="F110" s="40">
        <v>0</v>
      </c>
      <c r="G110" s="40"/>
      <c r="H110" s="40"/>
      <c r="I110" s="40"/>
      <c r="J110" s="40"/>
      <c r="K110" s="40"/>
      <c r="L110" s="40"/>
      <c r="M110" s="40">
        <v>5424</v>
      </c>
      <c r="N110" s="40"/>
      <c r="O110" s="40">
        <v>5396.3029999999999</v>
      </c>
      <c r="P110" s="40"/>
      <c r="Q110" s="40"/>
      <c r="R110" s="41">
        <v>0</v>
      </c>
      <c r="S110" s="40"/>
      <c r="T110" s="40"/>
      <c r="U110" s="40"/>
      <c r="V110" s="40">
        <v>27.696999999999999</v>
      </c>
      <c r="W110" s="40"/>
      <c r="X110" s="40"/>
      <c r="Y110" s="42">
        <v>0.96400959744068249</v>
      </c>
      <c r="Z110" s="42"/>
      <c r="AA110" s="43">
        <v>0.95908699902248284</v>
      </c>
    </row>
    <row r="111" spans="1:27">
      <c r="A111" s="38"/>
      <c r="B111" s="1" t="s">
        <v>130</v>
      </c>
      <c r="C111" s="39">
        <v>4710.45</v>
      </c>
      <c r="D111" s="40"/>
      <c r="E111" s="40">
        <v>4710.45</v>
      </c>
      <c r="F111" s="40">
        <v>0</v>
      </c>
      <c r="G111" s="40"/>
      <c r="H111" s="40"/>
      <c r="I111" s="40"/>
      <c r="J111" s="40"/>
      <c r="K111" s="40"/>
      <c r="L111" s="40"/>
      <c r="M111" s="40">
        <v>4505.7</v>
      </c>
      <c r="N111" s="40"/>
      <c r="O111" s="40">
        <v>4505.7</v>
      </c>
      <c r="P111" s="40"/>
      <c r="Q111" s="40"/>
      <c r="R111" s="41">
        <v>0</v>
      </c>
      <c r="S111" s="40"/>
      <c r="T111" s="40"/>
      <c r="U111" s="40"/>
      <c r="V111" s="40"/>
      <c r="W111" s="40"/>
      <c r="X111" s="40"/>
      <c r="Y111" s="42">
        <v>0.95653281533611434</v>
      </c>
      <c r="Z111" s="42"/>
      <c r="AA111" s="43">
        <v>0.95653281533611434</v>
      </c>
    </row>
    <row r="112" spans="1:27">
      <c r="A112" s="38" t="s">
        <v>131</v>
      </c>
      <c r="B112" s="1" t="s">
        <v>132</v>
      </c>
      <c r="C112" s="39">
        <v>137010.36455999999</v>
      </c>
      <c r="D112" s="40">
        <v>8519.36456</v>
      </c>
      <c r="E112" s="40">
        <v>128491</v>
      </c>
      <c r="F112" s="40">
        <v>0</v>
      </c>
      <c r="G112" s="40"/>
      <c r="H112" s="40"/>
      <c r="I112" s="40"/>
      <c r="J112" s="40"/>
      <c r="K112" s="40"/>
      <c r="L112" s="40"/>
      <c r="M112" s="40">
        <v>135725.83813999998</v>
      </c>
      <c r="N112" s="40">
        <v>6548.1135600000007</v>
      </c>
      <c r="O112" s="40">
        <v>127940.337967</v>
      </c>
      <c r="P112" s="40"/>
      <c r="Q112" s="40"/>
      <c r="R112" s="41">
        <v>310.92880000000002</v>
      </c>
      <c r="S112" s="40"/>
      <c r="T112" s="40">
        <v>310.92880000000002</v>
      </c>
      <c r="U112" s="40"/>
      <c r="V112" s="40">
        <v>926.45781299999987</v>
      </c>
      <c r="W112" s="40"/>
      <c r="X112" s="40"/>
      <c r="Y112" s="42">
        <v>0.99062460402813191</v>
      </c>
      <c r="Z112" s="42">
        <v>0.76861525456307045</v>
      </c>
      <c r="AA112" s="43">
        <v>0.99571439219089275</v>
      </c>
    </row>
    <row r="113" spans="1:27">
      <c r="A113" s="38"/>
      <c r="B113" s="1" t="s">
        <v>133</v>
      </c>
      <c r="C113" s="39">
        <v>31491.364560000002</v>
      </c>
      <c r="D113" s="40">
        <v>8519.36456</v>
      </c>
      <c r="E113" s="40">
        <v>22972</v>
      </c>
      <c r="F113" s="40">
        <v>0</v>
      </c>
      <c r="G113" s="40"/>
      <c r="H113" s="40"/>
      <c r="I113" s="40"/>
      <c r="J113" s="40"/>
      <c r="K113" s="40"/>
      <c r="L113" s="40"/>
      <c r="M113" s="40">
        <v>30341.291819999999</v>
      </c>
      <c r="N113" s="40">
        <v>6548.1135600000007</v>
      </c>
      <c r="O113" s="40">
        <v>22584.041170999997</v>
      </c>
      <c r="P113" s="40"/>
      <c r="Q113" s="40"/>
      <c r="R113" s="41">
        <v>310.92880000000002</v>
      </c>
      <c r="S113" s="40"/>
      <c r="T113" s="40">
        <v>310.92880000000002</v>
      </c>
      <c r="U113" s="40"/>
      <c r="V113" s="40">
        <v>898.20828899999992</v>
      </c>
      <c r="W113" s="40"/>
      <c r="X113" s="40"/>
      <c r="Y113" s="42">
        <v>0.96347974258756597</v>
      </c>
      <c r="Z113" s="42">
        <v>0.76861525456307045</v>
      </c>
      <c r="AA113" s="43">
        <v>0.98311166511405179</v>
      </c>
    </row>
    <row r="114" spans="1:27" ht="31.2">
      <c r="A114" s="38"/>
      <c r="B114" s="1" t="s">
        <v>134</v>
      </c>
      <c r="C114" s="39">
        <v>72125</v>
      </c>
      <c r="D114" s="40"/>
      <c r="E114" s="40">
        <v>72125</v>
      </c>
      <c r="F114" s="40">
        <v>0</v>
      </c>
      <c r="G114" s="40"/>
      <c r="H114" s="40"/>
      <c r="I114" s="40"/>
      <c r="J114" s="40"/>
      <c r="K114" s="40"/>
      <c r="L114" s="40"/>
      <c r="M114" s="40">
        <v>72499.103910000005</v>
      </c>
      <c r="N114" s="40"/>
      <c r="O114" s="40">
        <v>72499.103910000005</v>
      </c>
      <c r="P114" s="40"/>
      <c r="Q114" s="40"/>
      <c r="R114" s="41">
        <v>0</v>
      </c>
      <c r="S114" s="40"/>
      <c r="T114" s="40"/>
      <c r="U114" s="40"/>
      <c r="V114" s="40"/>
      <c r="W114" s="40"/>
      <c r="X114" s="40"/>
      <c r="Y114" s="42">
        <v>1.0051868826343155</v>
      </c>
      <c r="Z114" s="42"/>
      <c r="AA114" s="43">
        <v>1.0051868826343155</v>
      </c>
    </row>
    <row r="115" spans="1:27">
      <c r="A115" s="38"/>
      <c r="B115" s="1" t="s">
        <v>135</v>
      </c>
      <c r="C115" s="39">
        <v>12679</v>
      </c>
      <c r="D115" s="40"/>
      <c r="E115" s="40">
        <v>12679</v>
      </c>
      <c r="F115" s="40">
        <v>0</v>
      </c>
      <c r="G115" s="40"/>
      <c r="H115" s="40"/>
      <c r="I115" s="40"/>
      <c r="J115" s="40"/>
      <c r="K115" s="40"/>
      <c r="L115" s="40"/>
      <c r="M115" s="40">
        <v>12806.876655</v>
      </c>
      <c r="N115" s="40"/>
      <c r="O115" s="40">
        <v>12778.662616</v>
      </c>
      <c r="P115" s="40"/>
      <c r="Q115" s="40"/>
      <c r="R115" s="41">
        <v>0</v>
      </c>
      <c r="S115" s="40"/>
      <c r="T115" s="40"/>
      <c r="U115" s="40"/>
      <c r="V115" s="40">
        <v>28.214039</v>
      </c>
      <c r="W115" s="40"/>
      <c r="X115" s="40"/>
      <c r="Y115" s="42">
        <v>1.0100857051029262</v>
      </c>
      <c r="Z115" s="42"/>
      <c r="AA115" s="43">
        <v>1.0078604476693744</v>
      </c>
    </row>
    <row r="116" spans="1:27">
      <c r="A116" s="38"/>
      <c r="B116" s="1" t="s">
        <v>136</v>
      </c>
      <c r="C116" s="39">
        <v>3325</v>
      </c>
      <c r="D116" s="40"/>
      <c r="E116" s="40">
        <v>3325</v>
      </c>
      <c r="F116" s="40">
        <v>0</v>
      </c>
      <c r="G116" s="40"/>
      <c r="H116" s="40"/>
      <c r="I116" s="40"/>
      <c r="J116" s="40"/>
      <c r="K116" s="40"/>
      <c r="L116" s="40"/>
      <c r="M116" s="40">
        <v>3467.5688999999998</v>
      </c>
      <c r="N116" s="40"/>
      <c r="O116" s="40">
        <v>3467.5334149999999</v>
      </c>
      <c r="P116" s="40"/>
      <c r="Q116" s="40"/>
      <c r="R116" s="41">
        <v>0</v>
      </c>
      <c r="S116" s="40"/>
      <c r="T116" s="40"/>
      <c r="U116" s="40"/>
      <c r="V116" s="40">
        <v>3.5485000000000003E-2</v>
      </c>
      <c r="W116" s="40"/>
      <c r="X116" s="40"/>
      <c r="Y116" s="42">
        <v>1.0428778646616541</v>
      </c>
      <c r="Z116" s="42"/>
      <c r="AA116" s="43">
        <v>1.042867192481203</v>
      </c>
    </row>
    <row r="117" spans="1:27">
      <c r="A117" s="38"/>
      <c r="B117" s="1" t="s">
        <v>137</v>
      </c>
      <c r="C117" s="39">
        <v>4770</v>
      </c>
      <c r="D117" s="40"/>
      <c r="E117" s="40">
        <v>4770</v>
      </c>
      <c r="F117" s="40">
        <v>0</v>
      </c>
      <c r="G117" s="40"/>
      <c r="H117" s="40"/>
      <c r="I117" s="40"/>
      <c r="J117" s="40"/>
      <c r="K117" s="40"/>
      <c r="L117" s="40"/>
      <c r="M117" s="40">
        <v>3979.4118629999998</v>
      </c>
      <c r="N117" s="40"/>
      <c r="O117" s="40">
        <v>3979.4118629999998</v>
      </c>
      <c r="P117" s="40"/>
      <c r="Q117" s="40"/>
      <c r="R117" s="41">
        <v>0</v>
      </c>
      <c r="S117" s="40"/>
      <c r="T117" s="40"/>
      <c r="U117" s="40"/>
      <c r="V117" s="40"/>
      <c r="W117" s="40"/>
      <c r="X117" s="40"/>
      <c r="Y117" s="42">
        <v>0.83425825220125782</v>
      </c>
      <c r="Z117" s="42"/>
      <c r="AA117" s="43">
        <v>0.83425825220125782</v>
      </c>
    </row>
    <row r="118" spans="1:27">
      <c r="A118" s="38"/>
      <c r="B118" s="1" t="s">
        <v>138</v>
      </c>
      <c r="C118" s="39">
        <v>5319</v>
      </c>
      <c r="D118" s="40"/>
      <c r="E118" s="40">
        <v>5319</v>
      </c>
      <c r="F118" s="40">
        <v>0</v>
      </c>
      <c r="G118" s="40"/>
      <c r="H118" s="40"/>
      <c r="I118" s="40"/>
      <c r="J118" s="40"/>
      <c r="K118" s="40"/>
      <c r="L118" s="40"/>
      <c r="M118" s="40">
        <v>5330.7185639999998</v>
      </c>
      <c r="N118" s="40"/>
      <c r="O118" s="40">
        <v>5330.7185639999998</v>
      </c>
      <c r="P118" s="40"/>
      <c r="Q118" s="40"/>
      <c r="R118" s="41">
        <v>0</v>
      </c>
      <c r="S118" s="40"/>
      <c r="T118" s="40"/>
      <c r="U118" s="40"/>
      <c r="V118" s="40"/>
      <c r="W118" s="40"/>
      <c r="X118" s="40"/>
      <c r="Y118" s="42">
        <v>1.0022031517202481</v>
      </c>
      <c r="Z118" s="42"/>
      <c r="AA118" s="43">
        <v>1.0022031517202481</v>
      </c>
    </row>
    <row r="119" spans="1:27">
      <c r="A119" s="38"/>
      <c r="B119" s="1" t="s">
        <v>139</v>
      </c>
      <c r="C119" s="39">
        <v>2959</v>
      </c>
      <c r="D119" s="40"/>
      <c r="E119" s="40">
        <v>2959</v>
      </c>
      <c r="F119" s="40">
        <v>0</v>
      </c>
      <c r="G119" s="40"/>
      <c r="H119" s="40"/>
      <c r="I119" s="40"/>
      <c r="J119" s="40"/>
      <c r="K119" s="40"/>
      <c r="L119" s="40"/>
      <c r="M119" s="40">
        <v>2958.9984279999999</v>
      </c>
      <c r="N119" s="40"/>
      <c r="O119" s="40">
        <v>2958.9984279999999</v>
      </c>
      <c r="P119" s="40"/>
      <c r="Q119" s="40"/>
      <c r="R119" s="41">
        <v>0</v>
      </c>
      <c r="S119" s="40"/>
      <c r="T119" s="40"/>
      <c r="U119" s="40"/>
      <c r="V119" s="40"/>
      <c r="W119" s="40"/>
      <c r="X119" s="40"/>
      <c r="Y119" s="42">
        <v>0.99999946873943901</v>
      </c>
      <c r="Z119" s="42"/>
      <c r="AA119" s="43">
        <v>0.99999946873943901</v>
      </c>
    </row>
    <row r="120" spans="1:27">
      <c r="A120" s="38"/>
      <c r="B120" s="1" t="s">
        <v>140</v>
      </c>
      <c r="C120" s="39">
        <v>4342</v>
      </c>
      <c r="D120" s="40"/>
      <c r="E120" s="40">
        <v>4342</v>
      </c>
      <c r="F120" s="40">
        <v>0</v>
      </c>
      <c r="G120" s="40"/>
      <c r="H120" s="40"/>
      <c r="I120" s="40"/>
      <c r="J120" s="40"/>
      <c r="K120" s="40"/>
      <c r="L120" s="40"/>
      <c r="M120" s="40">
        <v>4341.8680000000004</v>
      </c>
      <c r="N120" s="40"/>
      <c r="O120" s="40">
        <v>4341.8680000000004</v>
      </c>
      <c r="P120" s="40"/>
      <c r="Q120" s="40"/>
      <c r="R120" s="41">
        <v>0</v>
      </c>
      <c r="S120" s="40"/>
      <c r="T120" s="40"/>
      <c r="U120" s="40"/>
      <c r="V120" s="40"/>
      <c r="W120" s="40"/>
      <c r="X120" s="40"/>
      <c r="Y120" s="42">
        <v>0.99996959926301254</v>
      </c>
      <c r="Z120" s="42"/>
      <c r="AA120" s="43">
        <v>0.99996959926301254</v>
      </c>
    </row>
    <row r="121" spans="1:27">
      <c r="A121" s="38" t="s">
        <v>141</v>
      </c>
      <c r="B121" s="1" t="s">
        <v>142</v>
      </c>
      <c r="C121" s="39">
        <v>144330.66500000001</v>
      </c>
      <c r="D121" s="40">
        <v>8104.665</v>
      </c>
      <c r="E121" s="40">
        <v>136226</v>
      </c>
      <c r="F121" s="40">
        <v>0</v>
      </c>
      <c r="G121" s="40"/>
      <c r="H121" s="40"/>
      <c r="I121" s="40"/>
      <c r="J121" s="40"/>
      <c r="K121" s="40"/>
      <c r="L121" s="40"/>
      <c r="M121" s="40">
        <v>119118.757415</v>
      </c>
      <c r="N121" s="40">
        <v>8100.919774</v>
      </c>
      <c r="O121" s="40">
        <v>110723.83764100001</v>
      </c>
      <c r="P121" s="40"/>
      <c r="Q121" s="40"/>
      <c r="R121" s="41">
        <v>0</v>
      </c>
      <c r="S121" s="40"/>
      <c r="T121" s="40"/>
      <c r="U121" s="40"/>
      <c r="V121" s="40">
        <v>294</v>
      </c>
      <c r="W121" s="40"/>
      <c r="X121" s="40"/>
      <c r="Y121" s="42">
        <v>0.82531842706468506</v>
      </c>
      <c r="Z121" s="42">
        <v>0.99953789255940872</v>
      </c>
      <c r="AA121" s="43">
        <v>0.8127951906464258</v>
      </c>
    </row>
    <row r="122" spans="1:27">
      <c r="A122" s="38"/>
      <c r="B122" s="1" t="s">
        <v>143</v>
      </c>
      <c r="C122" s="39">
        <v>141180.66500000001</v>
      </c>
      <c r="D122" s="40">
        <v>8104.665</v>
      </c>
      <c r="E122" s="40">
        <v>133076</v>
      </c>
      <c r="F122" s="40">
        <v>0</v>
      </c>
      <c r="G122" s="40"/>
      <c r="H122" s="40"/>
      <c r="I122" s="40"/>
      <c r="J122" s="40"/>
      <c r="K122" s="40"/>
      <c r="L122" s="40"/>
      <c r="M122" s="40">
        <v>115968.757415</v>
      </c>
      <c r="N122" s="40">
        <v>8100.919774</v>
      </c>
      <c r="O122" s="40">
        <v>107573.83764100001</v>
      </c>
      <c r="P122" s="40"/>
      <c r="Q122" s="40"/>
      <c r="R122" s="41">
        <v>0</v>
      </c>
      <c r="S122" s="40"/>
      <c r="T122" s="40"/>
      <c r="U122" s="40"/>
      <c r="V122" s="40">
        <v>294</v>
      </c>
      <c r="W122" s="40"/>
      <c r="X122" s="40"/>
      <c r="Y122" s="42">
        <v>0.82142096026392841</v>
      </c>
      <c r="Z122" s="42">
        <v>0.99953789255940872</v>
      </c>
      <c r="AA122" s="43">
        <v>0.80836392468213658</v>
      </c>
    </row>
    <row r="123" spans="1:27">
      <c r="A123" s="38"/>
      <c r="B123" s="1" t="s">
        <v>144</v>
      </c>
      <c r="C123" s="39"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>
        <v>0</v>
      </c>
      <c r="N123" s="40"/>
      <c r="O123" s="40">
        <v>0</v>
      </c>
      <c r="P123" s="40"/>
      <c r="Q123" s="40"/>
      <c r="R123" s="41">
        <v>0</v>
      </c>
      <c r="S123" s="40"/>
      <c r="T123" s="40"/>
      <c r="U123" s="40"/>
      <c r="V123" s="40"/>
      <c r="W123" s="40"/>
      <c r="X123" s="40"/>
      <c r="Y123" s="42"/>
      <c r="Z123" s="42"/>
      <c r="AA123" s="43"/>
    </row>
    <row r="124" spans="1:27">
      <c r="A124" s="38"/>
      <c r="B124" s="1" t="s">
        <v>145</v>
      </c>
      <c r="C124" s="39">
        <v>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>
        <v>0</v>
      </c>
      <c r="N124" s="40"/>
      <c r="O124" s="40">
        <v>0</v>
      </c>
      <c r="P124" s="40"/>
      <c r="Q124" s="40"/>
      <c r="R124" s="41">
        <v>0</v>
      </c>
      <c r="S124" s="40"/>
      <c r="T124" s="40"/>
      <c r="U124" s="40"/>
      <c r="V124" s="40"/>
      <c r="W124" s="40"/>
      <c r="X124" s="40"/>
      <c r="Y124" s="42"/>
      <c r="Z124" s="42"/>
      <c r="AA124" s="43"/>
    </row>
    <row r="125" spans="1:27">
      <c r="A125" s="38"/>
      <c r="B125" s="1" t="s">
        <v>146</v>
      </c>
      <c r="C125" s="39">
        <v>0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>
        <v>0</v>
      </c>
      <c r="N125" s="40"/>
      <c r="O125" s="40">
        <v>0</v>
      </c>
      <c r="P125" s="40"/>
      <c r="Q125" s="40"/>
      <c r="R125" s="41">
        <v>0</v>
      </c>
      <c r="S125" s="40"/>
      <c r="T125" s="40"/>
      <c r="U125" s="40"/>
      <c r="V125" s="40"/>
      <c r="W125" s="40"/>
      <c r="X125" s="40"/>
      <c r="Y125" s="42"/>
      <c r="Z125" s="42"/>
      <c r="AA125" s="43"/>
    </row>
    <row r="126" spans="1:27">
      <c r="A126" s="38"/>
      <c r="B126" s="1" t="s">
        <v>147</v>
      </c>
      <c r="C126" s="39">
        <v>3150</v>
      </c>
      <c r="D126" s="40"/>
      <c r="E126" s="40">
        <v>3150</v>
      </c>
      <c r="F126" s="40">
        <v>0</v>
      </c>
      <c r="G126" s="40"/>
      <c r="H126" s="40"/>
      <c r="I126" s="40"/>
      <c r="J126" s="40"/>
      <c r="K126" s="40"/>
      <c r="L126" s="40"/>
      <c r="M126" s="40">
        <v>3150</v>
      </c>
      <c r="N126" s="40"/>
      <c r="O126" s="40">
        <v>3150</v>
      </c>
      <c r="P126" s="40"/>
      <c r="Q126" s="40"/>
      <c r="R126" s="41">
        <v>0</v>
      </c>
      <c r="S126" s="40"/>
      <c r="T126" s="40"/>
      <c r="U126" s="40"/>
      <c r="V126" s="40"/>
      <c r="W126" s="40"/>
      <c r="X126" s="40"/>
      <c r="Y126" s="42"/>
      <c r="Z126" s="42"/>
      <c r="AA126" s="43"/>
    </row>
    <row r="127" spans="1:27">
      <c r="A127" s="38"/>
      <c r="B127" s="1" t="s">
        <v>148</v>
      </c>
      <c r="C127" s="39">
        <v>0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>
        <v>0</v>
      </c>
      <c r="N127" s="40"/>
      <c r="O127" s="40">
        <v>0</v>
      </c>
      <c r="P127" s="40"/>
      <c r="Q127" s="40"/>
      <c r="R127" s="41">
        <v>0</v>
      </c>
      <c r="S127" s="40"/>
      <c r="T127" s="40"/>
      <c r="U127" s="40"/>
      <c r="V127" s="40"/>
      <c r="W127" s="40"/>
      <c r="X127" s="40"/>
      <c r="Y127" s="42"/>
      <c r="Z127" s="42"/>
      <c r="AA127" s="43"/>
    </row>
    <row r="128" spans="1:27">
      <c r="A128" s="38"/>
      <c r="B128" s="1" t="s">
        <v>149</v>
      </c>
      <c r="C128" s="39">
        <v>0</v>
      </c>
      <c r="D128" s="40"/>
      <c r="E128" s="40">
        <v>0</v>
      </c>
      <c r="F128" s="40">
        <v>0</v>
      </c>
      <c r="G128" s="40"/>
      <c r="H128" s="40"/>
      <c r="I128" s="40"/>
      <c r="J128" s="40"/>
      <c r="K128" s="40"/>
      <c r="L128" s="40"/>
      <c r="M128" s="40">
        <v>0</v>
      </c>
      <c r="N128" s="40"/>
      <c r="O128" s="40">
        <v>0</v>
      </c>
      <c r="P128" s="40"/>
      <c r="Q128" s="40"/>
      <c r="R128" s="41">
        <v>0</v>
      </c>
      <c r="S128" s="40"/>
      <c r="T128" s="40"/>
      <c r="U128" s="40"/>
      <c r="V128" s="40"/>
      <c r="W128" s="40"/>
      <c r="X128" s="40"/>
      <c r="Y128" s="42"/>
      <c r="Z128" s="42"/>
      <c r="AA128" s="43"/>
    </row>
    <row r="129" spans="1:27">
      <c r="A129" s="38" t="s">
        <v>150</v>
      </c>
      <c r="B129" s="1" t="s">
        <v>151</v>
      </c>
      <c r="C129" s="39">
        <v>88754.28</v>
      </c>
      <c r="D129" s="40">
        <v>44157.279999999999</v>
      </c>
      <c r="E129" s="40">
        <v>39804</v>
      </c>
      <c r="F129" s="40">
        <v>4793</v>
      </c>
      <c r="G129" s="40"/>
      <c r="H129" s="40"/>
      <c r="I129" s="40"/>
      <c r="J129" s="40"/>
      <c r="K129" s="40"/>
      <c r="L129" s="40"/>
      <c r="M129" s="40">
        <v>84963.713789000001</v>
      </c>
      <c r="N129" s="40">
        <v>45085.740742000002</v>
      </c>
      <c r="O129" s="40">
        <v>34982.833047</v>
      </c>
      <c r="P129" s="40"/>
      <c r="Q129" s="40"/>
      <c r="R129" s="41">
        <v>2792.0370160000002</v>
      </c>
      <c r="S129" s="40"/>
      <c r="T129" s="40">
        <v>2792.0370160000002</v>
      </c>
      <c r="U129" s="40"/>
      <c r="V129" s="40">
        <v>2103.1029840000001</v>
      </c>
      <c r="W129" s="40"/>
      <c r="X129" s="40"/>
      <c r="Y129" s="42">
        <v>0.95729145444028163</v>
      </c>
      <c r="Z129" s="42">
        <v>1.021026221316168</v>
      </c>
      <c r="AA129" s="43">
        <v>0.87887732506783234</v>
      </c>
    </row>
    <row r="130" spans="1:27">
      <c r="A130" s="38"/>
      <c r="B130" s="1" t="s">
        <v>152</v>
      </c>
      <c r="C130" s="39">
        <v>79601.279999999999</v>
      </c>
      <c r="D130" s="40">
        <v>44157.279999999999</v>
      </c>
      <c r="E130" s="40">
        <v>33613</v>
      </c>
      <c r="F130" s="40">
        <v>1831</v>
      </c>
      <c r="G130" s="40"/>
      <c r="H130" s="40"/>
      <c r="I130" s="40"/>
      <c r="J130" s="40"/>
      <c r="K130" s="40"/>
      <c r="L130" s="40"/>
      <c r="M130" s="40">
        <v>76166.845585999996</v>
      </c>
      <c r="N130" s="40">
        <v>45085.740742000002</v>
      </c>
      <c r="O130" s="40">
        <v>26970.812827999995</v>
      </c>
      <c r="P130" s="40"/>
      <c r="Q130" s="40"/>
      <c r="R130" s="41">
        <v>2792.0370160000002</v>
      </c>
      <c r="S130" s="40"/>
      <c r="T130" s="40">
        <v>2792.0370160000002</v>
      </c>
      <c r="U130" s="40"/>
      <c r="V130" s="40">
        <v>1318.2550000000001</v>
      </c>
      <c r="W130" s="40"/>
      <c r="X130" s="40"/>
      <c r="Y130" s="42">
        <v>0.95685453281655763</v>
      </c>
      <c r="Z130" s="42">
        <v>1.021026221316168</v>
      </c>
      <c r="AA130" s="43">
        <v>0.80239231333115146</v>
      </c>
    </row>
    <row r="131" spans="1:27">
      <c r="A131" s="38"/>
      <c r="B131" s="1" t="s">
        <v>153</v>
      </c>
      <c r="C131" s="39">
        <v>9153</v>
      </c>
      <c r="D131" s="40"/>
      <c r="E131" s="40">
        <v>6191</v>
      </c>
      <c r="F131" s="40">
        <v>2962</v>
      </c>
      <c r="G131" s="40"/>
      <c r="H131" s="40"/>
      <c r="I131" s="40"/>
      <c r="J131" s="40"/>
      <c r="K131" s="40"/>
      <c r="L131" s="40"/>
      <c r="M131" s="40">
        <v>8796.868203</v>
      </c>
      <c r="N131" s="40"/>
      <c r="O131" s="40">
        <v>8012.020219</v>
      </c>
      <c r="P131" s="40"/>
      <c r="Q131" s="40"/>
      <c r="R131" s="41">
        <v>0</v>
      </c>
      <c r="S131" s="40"/>
      <c r="T131" s="40"/>
      <c r="U131" s="40"/>
      <c r="V131" s="40">
        <v>784.847984</v>
      </c>
      <c r="W131" s="40"/>
      <c r="X131" s="40"/>
      <c r="Y131" s="42">
        <v>0.96109124909865618</v>
      </c>
      <c r="Z131" s="42"/>
      <c r="AA131" s="43">
        <v>1.2941399158455822</v>
      </c>
    </row>
    <row r="132" spans="1:27">
      <c r="A132" s="38" t="s">
        <v>154</v>
      </c>
      <c r="B132" s="1" t="s">
        <v>155</v>
      </c>
      <c r="C132" s="39">
        <v>37299</v>
      </c>
      <c r="D132" s="40"/>
      <c r="E132" s="40">
        <v>37299</v>
      </c>
      <c r="F132" s="40">
        <v>0</v>
      </c>
      <c r="G132" s="40"/>
      <c r="H132" s="40"/>
      <c r="I132" s="40"/>
      <c r="J132" s="40"/>
      <c r="K132" s="40"/>
      <c r="L132" s="40"/>
      <c r="M132" s="40">
        <v>37146.085223000002</v>
      </c>
      <c r="N132" s="40"/>
      <c r="O132" s="40">
        <v>37047.076552999999</v>
      </c>
      <c r="P132" s="40"/>
      <c r="Q132" s="40"/>
      <c r="R132" s="41">
        <v>0</v>
      </c>
      <c r="S132" s="40"/>
      <c r="T132" s="40"/>
      <c r="U132" s="40"/>
      <c r="V132" s="40">
        <v>99.008669999999995</v>
      </c>
      <c r="W132" s="40"/>
      <c r="X132" s="40"/>
      <c r="Y132" s="42">
        <v>0.9959002982117483</v>
      </c>
      <c r="Z132" s="42"/>
      <c r="AA132" s="43">
        <v>0.99324583911096809</v>
      </c>
    </row>
    <row r="133" spans="1:27">
      <c r="A133" s="38"/>
      <c r="B133" s="1" t="s">
        <v>156</v>
      </c>
      <c r="C133" s="39">
        <v>35703</v>
      </c>
      <c r="D133" s="40"/>
      <c r="E133" s="40">
        <v>35703</v>
      </c>
      <c r="F133" s="40">
        <v>0</v>
      </c>
      <c r="G133" s="40"/>
      <c r="H133" s="40"/>
      <c r="I133" s="40"/>
      <c r="J133" s="40"/>
      <c r="K133" s="40"/>
      <c r="L133" s="40"/>
      <c r="M133" s="40">
        <v>35592.236815000004</v>
      </c>
      <c r="N133" s="40"/>
      <c r="O133" s="40">
        <v>35493.228145000001</v>
      </c>
      <c r="P133" s="40"/>
      <c r="Q133" s="40"/>
      <c r="R133" s="41">
        <v>0</v>
      </c>
      <c r="S133" s="40"/>
      <c r="T133" s="40"/>
      <c r="U133" s="40"/>
      <c r="V133" s="40">
        <v>99.008669999999995</v>
      </c>
      <c r="W133" s="40"/>
      <c r="X133" s="40"/>
      <c r="Y133" s="42">
        <v>0.99689765047755097</v>
      </c>
      <c r="Z133" s="42"/>
      <c r="AA133" s="43">
        <v>0.99412453141192625</v>
      </c>
    </row>
    <row r="134" spans="1:27">
      <c r="A134" s="38"/>
      <c r="B134" s="1" t="s">
        <v>157</v>
      </c>
      <c r="C134" s="39">
        <v>1596</v>
      </c>
      <c r="D134" s="40"/>
      <c r="E134" s="40">
        <v>1596</v>
      </c>
      <c r="F134" s="40">
        <v>0</v>
      </c>
      <c r="G134" s="40"/>
      <c r="H134" s="40"/>
      <c r="I134" s="40"/>
      <c r="J134" s="40"/>
      <c r="K134" s="40"/>
      <c r="L134" s="40"/>
      <c r="M134" s="40">
        <v>1553.8484080000001</v>
      </c>
      <c r="N134" s="40"/>
      <c r="O134" s="40">
        <v>1553.8484080000001</v>
      </c>
      <c r="P134" s="40"/>
      <c r="Q134" s="40"/>
      <c r="R134" s="41">
        <v>0</v>
      </c>
      <c r="S134" s="40"/>
      <c r="T134" s="40"/>
      <c r="U134" s="40"/>
      <c r="V134" s="40"/>
      <c r="W134" s="40"/>
      <c r="X134" s="40"/>
      <c r="Y134" s="42">
        <v>0.97358922807017545</v>
      </c>
      <c r="Z134" s="42"/>
      <c r="AA134" s="43">
        <v>0.97358922807017545</v>
      </c>
    </row>
    <row r="135" spans="1:27">
      <c r="A135" s="38" t="s">
        <v>158</v>
      </c>
      <c r="B135" s="1" t="s">
        <v>159</v>
      </c>
      <c r="C135" s="39">
        <v>8922</v>
      </c>
      <c r="D135" s="40"/>
      <c r="E135" s="40">
        <v>8922</v>
      </c>
      <c r="F135" s="40">
        <v>0</v>
      </c>
      <c r="G135" s="40"/>
      <c r="H135" s="40"/>
      <c r="I135" s="40"/>
      <c r="J135" s="40"/>
      <c r="K135" s="40"/>
      <c r="L135" s="40"/>
      <c r="M135" s="40">
        <v>9086.1591789999984</v>
      </c>
      <c r="N135" s="40"/>
      <c r="O135" s="40">
        <v>9023.2285319999992</v>
      </c>
      <c r="P135" s="40"/>
      <c r="Q135" s="40"/>
      <c r="R135" s="41">
        <v>0</v>
      </c>
      <c r="S135" s="40"/>
      <c r="T135" s="40"/>
      <c r="U135" s="40"/>
      <c r="V135" s="40">
        <v>62.930647</v>
      </c>
      <c r="W135" s="40"/>
      <c r="X135" s="40"/>
      <c r="Y135" s="42">
        <v>1.0183993699843084</v>
      </c>
      <c r="Z135" s="42"/>
      <c r="AA135" s="43">
        <v>1.0113459462004033</v>
      </c>
    </row>
    <row r="136" spans="1:27">
      <c r="A136" s="38" t="s">
        <v>160</v>
      </c>
      <c r="B136" s="1" t="s">
        <v>161</v>
      </c>
      <c r="C136" s="39">
        <v>109899</v>
      </c>
      <c r="D136" s="40">
        <v>104205</v>
      </c>
      <c r="E136" s="40">
        <v>5694</v>
      </c>
      <c r="F136" s="40">
        <v>0</v>
      </c>
      <c r="G136" s="40"/>
      <c r="H136" s="40"/>
      <c r="I136" s="40"/>
      <c r="J136" s="40"/>
      <c r="K136" s="40"/>
      <c r="L136" s="40"/>
      <c r="M136" s="40">
        <v>134428.76958400002</v>
      </c>
      <c r="N136" s="40">
        <v>127203.630246</v>
      </c>
      <c r="O136" s="40">
        <v>7100.8651460000001</v>
      </c>
      <c r="P136" s="40"/>
      <c r="Q136" s="40"/>
      <c r="R136" s="41">
        <v>0</v>
      </c>
      <c r="S136" s="40"/>
      <c r="T136" s="40"/>
      <c r="U136" s="40"/>
      <c r="V136" s="40">
        <v>124.274192</v>
      </c>
      <c r="W136" s="40"/>
      <c r="X136" s="40"/>
      <c r="Y136" s="42">
        <v>1.2232028461041504</v>
      </c>
      <c r="Z136" s="42">
        <v>1.2207056306895063</v>
      </c>
      <c r="AA136" s="43">
        <v>1.2470785293291184</v>
      </c>
    </row>
    <row r="137" spans="1:27">
      <c r="A137" s="38"/>
      <c r="B137" s="1" t="s">
        <v>262</v>
      </c>
      <c r="C137" s="39">
        <v>109899</v>
      </c>
      <c r="D137" s="40">
        <v>104205</v>
      </c>
      <c r="E137" s="40">
        <v>5694</v>
      </c>
      <c r="F137" s="40">
        <v>0</v>
      </c>
      <c r="G137" s="40"/>
      <c r="H137" s="40"/>
      <c r="I137" s="40"/>
      <c r="J137" s="40"/>
      <c r="K137" s="40"/>
      <c r="L137" s="40"/>
      <c r="M137" s="40">
        <v>134428.76958400002</v>
      </c>
      <c r="N137" s="40">
        <v>127203.630246</v>
      </c>
      <c r="O137" s="40">
        <v>7100.8651460000001</v>
      </c>
      <c r="P137" s="40"/>
      <c r="Q137" s="40"/>
      <c r="R137" s="41"/>
      <c r="S137" s="40"/>
      <c r="T137" s="40"/>
      <c r="U137" s="40"/>
      <c r="V137" s="40">
        <v>124.274192</v>
      </c>
      <c r="W137" s="40"/>
      <c r="X137" s="40"/>
      <c r="Y137" s="42">
        <v>1.2232028461041504</v>
      </c>
      <c r="Z137" s="42">
        <v>1.2207056306895063</v>
      </c>
      <c r="AA137" s="43">
        <v>1.2470785293291184</v>
      </c>
    </row>
    <row r="138" spans="1:27">
      <c r="A138" s="38"/>
      <c r="B138" s="1" t="s">
        <v>263</v>
      </c>
      <c r="C138" s="39">
        <v>0</v>
      </c>
      <c r="D138" s="40"/>
      <c r="E138" s="40">
        <v>0</v>
      </c>
      <c r="F138" s="40">
        <v>0</v>
      </c>
      <c r="G138" s="40"/>
      <c r="H138" s="40"/>
      <c r="I138" s="40"/>
      <c r="J138" s="40"/>
      <c r="K138" s="40"/>
      <c r="L138" s="40"/>
      <c r="M138" s="40">
        <v>0</v>
      </c>
      <c r="N138" s="40"/>
      <c r="O138" s="40">
        <v>0</v>
      </c>
      <c r="P138" s="40"/>
      <c r="Q138" s="40"/>
      <c r="R138" s="41"/>
      <c r="S138" s="40"/>
      <c r="T138" s="40"/>
      <c r="U138" s="40"/>
      <c r="V138" s="40"/>
      <c r="W138" s="40"/>
      <c r="X138" s="40"/>
      <c r="Y138" s="42"/>
      <c r="Z138" s="42"/>
      <c r="AA138" s="43"/>
    </row>
    <row r="139" spans="1:27">
      <c r="A139" s="38" t="s">
        <v>162</v>
      </c>
      <c r="B139" s="1" t="s">
        <v>163</v>
      </c>
      <c r="C139" s="39">
        <v>710500.12800000003</v>
      </c>
      <c r="D139" s="40">
        <v>706035.12800000003</v>
      </c>
      <c r="E139" s="40">
        <v>4465</v>
      </c>
      <c r="F139" s="40">
        <v>0</v>
      </c>
      <c r="G139" s="40"/>
      <c r="H139" s="40"/>
      <c r="I139" s="40"/>
      <c r="J139" s="40"/>
      <c r="K139" s="40"/>
      <c r="L139" s="40"/>
      <c r="M139" s="40">
        <v>615994.09140099993</v>
      </c>
      <c r="N139" s="40">
        <v>606313.87899999996</v>
      </c>
      <c r="O139" s="40">
        <v>9680.2124010000007</v>
      </c>
      <c r="P139" s="40"/>
      <c r="Q139" s="40"/>
      <c r="R139" s="41">
        <v>0</v>
      </c>
      <c r="S139" s="40"/>
      <c r="T139" s="40"/>
      <c r="U139" s="40"/>
      <c r="V139" s="40"/>
      <c r="W139" s="40"/>
      <c r="X139" s="40"/>
      <c r="Y139" s="42">
        <v>0.86698660158580565</v>
      </c>
      <c r="Z139" s="42">
        <v>0.8587587996046564</v>
      </c>
      <c r="AA139" s="43">
        <v>2.1680206945128782</v>
      </c>
    </row>
    <row r="140" spans="1:27" ht="31.2">
      <c r="A140" s="38" t="s">
        <v>164</v>
      </c>
      <c r="B140" s="1" t="s">
        <v>165</v>
      </c>
      <c r="C140" s="39">
        <v>897442.63</v>
      </c>
      <c r="D140" s="40">
        <v>847900.63</v>
      </c>
      <c r="E140" s="40">
        <v>49542</v>
      </c>
      <c r="F140" s="40">
        <v>0</v>
      </c>
      <c r="G140" s="40"/>
      <c r="H140" s="40"/>
      <c r="I140" s="40"/>
      <c r="J140" s="40"/>
      <c r="K140" s="40"/>
      <c r="L140" s="40"/>
      <c r="M140" s="40">
        <v>951820.52145999996</v>
      </c>
      <c r="N140" s="40">
        <v>655769.13346000004</v>
      </c>
      <c r="O140" s="40">
        <v>47587.254000000001</v>
      </c>
      <c r="P140" s="40"/>
      <c r="Q140" s="40"/>
      <c r="R140" s="41">
        <v>0</v>
      </c>
      <c r="S140" s="40"/>
      <c r="T140" s="40"/>
      <c r="U140" s="40"/>
      <c r="V140" s="40">
        <v>248464.13399999999</v>
      </c>
      <c r="W140" s="40"/>
      <c r="X140" s="40"/>
      <c r="Y140" s="42">
        <v>1.060592053065275</v>
      </c>
      <c r="Z140" s="42">
        <v>0.77340328601949504</v>
      </c>
      <c r="AA140" s="43">
        <v>0.9605436599249122</v>
      </c>
    </row>
    <row r="141" spans="1:27" ht="31.2">
      <c r="A141" s="38" t="s">
        <v>166</v>
      </c>
      <c r="B141" s="1" t="s">
        <v>264</v>
      </c>
      <c r="C141" s="39">
        <v>410203.90500000003</v>
      </c>
      <c r="D141" s="40">
        <v>410203.90500000003</v>
      </c>
      <c r="E141" s="40">
        <v>0</v>
      </c>
      <c r="F141" s="40">
        <v>0</v>
      </c>
      <c r="G141" s="40"/>
      <c r="H141" s="40"/>
      <c r="I141" s="40"/>
      <c r="J141" s="40"/>
      <c r="K141" s="40"/>
      <c r="L141" s="40"/>
      <c r="M141" s="40">
        <v>440166.27899999998</v>
      </c>
      <c r="N141" s="40">
        <v>440166.27899999998</v>
      </c>
      <c r="O141" s="40">
        <v>0</v>
      </c>
      <c r="P141" s="40"/>
      <c r="Q141" s="40"/>
      <c r="R141" s="41">
        <v>0</v>
      </c>
      <c r="S141" s="40"/>
      <c r="T141" s="40"/>
      <c r="U141" s="40"/>
      <c r="V141" s="40"/>
      <c r="W141" s="40"/>
      <c r="X141" s="40"/>
      <c r="Y141" s="42">
        <v>1.0730426347355224</v>
      </c>
      <c r="Z141" s="42">
        <v>1.0730426347355224</v>
      </c>
      <c r="AA141" s="43"/>
    </row>
    <row r="142" spans="1:27">
      <c r="A142" s="38" t="s">
        <v>168</v>
      </c>
      <c r="B142" s="44" t="s">
        <v>167</v>
      </c>
      <c r="C142" s="39">
        <v>18500</v>
      </c>
      <c r="D142" s="40">
        <v>18500</v>
      </c>
      <c r="E142" s="40">
        <v>0</v>
      </c>
      <c r="F142" s="40">
        <v>0</v>
      </c>
      <c r="G142" s="40"/>
      <c r="H142" s="40"/>
      <c r="I142" s="40"/>
      <c r="J142" s="40"/>
      <c r="K142" s="40"/>
      <c r="L142" s="40"/>
      <c r="M142" s="40">
        <v>18500</v>
      </c>
      <c r="N142" s="40">
        <v>18500</v>
      </c>
      <c r="O142" s="40">
        <v>0</v>
      </c>
      <c r="P142" s="40"/>
      <c r="Q142" s="40"/>
      <c r="R142" s="41">
        <v>0</v>
      </c>
      <c r="S142" s="40"/>
      <c r="T142" s="40"/>
      <c r="U142" s="40"/>
      <c r="V142" s="40"/>
      <c r="W142" s="40"/>
      <c r="X142" s="40"/>
      <c r="Y142" s="42">
        <v>1</v>
      </c>
      <c r="Z142" s="42">
        <v>1</v>
      </c>
      <c r="AA142" s="43"/>
    </row>
    <row r="143" spans="1:27" ht="31.2">
      <c r="A143" s="38" t="s">
        <v>172</v>
      </c>
      <c r="B143" s="50" t="s">
        <v>169</v>
      </c>
      <c r="C143" s="39">
        <v>22369</v>
      </c>
      <c r="D143" s="40"/>
      <c r="E143" s="40">
        <v>19206</v>
      </c>
      <c r="F143" s="40">
        <v>3163</v>
      </c>
      <c r="G143" s="40"/>
      <c r="H143" s="40"/>
      <c r="I143" s="40"/>
      <c r="J143" s="40"/>
      <c r="K143" s="40"/>
      <c r="L143" s="40"/>
      <c r="M143" s="40">
        <v>20640.833520000004</v>
      </c>
      <c r="N143" s="40"/>
      <c r="O143" s="40">
        <v>17478.058228000005</v>
      </c>
      <c r="P143" s="40"/>
      <c r="Q143" s="40"/>
      <c r="R143" s="41">
        <v>2488.6447339999991</v>
      </c>
      <c r="S143" s="40"/>
      <c r="T143" s="40">
        <v>2488.6447339999991</v>
      </c>
      <c r="U143" s="40"/>
      <c r="V143" s="40">
        <v>674.13055799999995</v>
      </c>
      <c r="W143" s="40"/>
      <c r="X143" s="40"/>
      <c r="Y143" s="42">
        <v>0.92274279225714173</v>
      </c>
      <c r="Z143" s="42"/>
      <c r="AA143" s="43">
        <v>0.9100311479745915</v>
      </c>
    </row>
    <row r="144" spans="1:27" ht="31.2">
      <c r="A144" s="38"/>
      <c r="B144" s="50" t="s">
        <v>170</v>
      </c>
      <c r="C144" s="39">
        <v>21869</v>
      </c>
      <c r="D144" s="40"/>
      <c r="E144" s="40">
        <v>18706</v>
      </c>
      <c r="F144" s="40">
        <v>3163</v>
      </c>
      <c r="G144" s="40"/>
      <c r="H144" s="40"/>
      <c r="I144" s="40"/>
      <c r="J144" s="40"/>
      <c r="K144" s="40"/>
      <c r="L144" s="40"/>
      <c r="M144" s="40">
        <v>20147.346520000003</v>
      </c>
      <c r="N144" s="40"/>
      <c r="O144" s="40">
        <v>16984.571228000004</v>
      </c>
      <c r="P144" s="40"/>
      <c r="Q144" s="40"/>
      <c r="R144" s="41">
        <v>2488.6447339999991</v>
      </c>
      <c r="S144" s="40"/>
      <c r="T144" s="40">
        <v>2488.6447339999991</v>
      </c>
      <c r="U144" s="40"/>
      <c r="V144" s="40">
        <v>674.13055799999995</v>
      </c>
      <c r="W144" s="40"/>
      <c r="X144" s="40"/>
      <c r="Y144" s="42">
        <v>0.9212742475650465</v>
      </c>
      <c r="Z144" s="42"/>
      <c r="AA144" s="43">
        <v>0.90797451234897919</v>
      </c>
    </row>
    <row r="145" spans="1:27">
      <c r="A145" s="38"/>
      <c r="B145" s="44" t="s">
        <v>171</v>
      </c>
      <c r="C145" s="39">
        <v>500</v>
      </c>
      <c r="D145" s="40"/>
      <c r="E145" s="40">
        <v>500</v>
      </c>
      <c r="F145" s="40">
        <v>0</v>
      </c>
      <c r="G145" s="40"/>
      <c r="H145" s="40"/>
      <c r="I145" s="40"/>
      <c r="J145" s="40"/>
      <c r="K145" s="40"/>
      <c r="L145" s="40"/>
      <c r="M145" s="40">
        <v>493.48700000000002</v>
      </c>
      <c r="N145" s="40"/>
      <c r="O145" s="40">
        <v>493.48700000000002</v>
      </c>
      <c r="P145" s="40"/>
      <c r="Q145" s="40"/>
      <c r="R145" s="41">
        <v>0</v>
      </c>
      <c r="S145" s="40"/>
      <c r="T145" s="40"/>
      <c r="U145" s="40"/>
      <c r="V145" s="40"/>
      <c r="W145" s="40"/>
      <c r="X145" s="40"/>
      <c r="Y145" s="42">
        <v>0.98697400000000002</v>
      </c>
      <c r="Z145" s="42"/>
      <c r="AA145" s="43">
        <v>0.98697400000000002</v>
      </c>
    </row>
    <row r="146" spans="1:27">
      <c r="A146" s="38" t="s">
        <v>174</v>
      </c>
      <c r="B146" s="1" t="s">
        <v>173</v>
      </c>
      <c r="C146" s="39">
        <v>20932</v>
      </c>
      <c r="D146" s="40"/>
      <c r="E146" s="40">
        <v>20932</v>
      </c>
      <c r="F146" s="40">
        <v>0</v>
      </c>
      <c r="G146" s="40"/>
      <c r="H146" s="40"/>
      <c r="I146" s="40"/>
      <c r="J146" s="40"/>
      <c r="K146" s="40"/>
      <c r="L146" s="40"/>
      <c r="M146" s="40">
        <v>20617.421543</v>
      </c>
      <c r="N146" s="40">
        <v>2707.559929</v>
      </c>
      <c r="O146" s="40">
        <v>17909.861614000001</v>
      </c>
      <c r="P146" s="40"/>
      <c r="Q146" s="40"/>
      <c r="R146" s="41">
        <v>0</v>
      </c>
      <c r="S146" s="40"/>
      <c r="T146" s="40"/>
      <c r="U146" s="40"/>
      <c r="V146" s="40"/>
      <c r="W146" s="40"/>
      <c r="X146" s="40"/>
      <c r="Y146" s="42">
        <v>0.98497140946875594</v>
      </c>
      <c r="Z146" s="42"/>
      <c r="AA146" s="43">
        <v>0.85562113577297927</v>
      </c>
    </row>
    <row r="147" spans="1:27">
      <c r="A147" s="38" t="s">
        <v>176</v>
      </c>
      <c r="B147" s="1" t="s">
        <v>175</v>
      </c>
      <c r="C147" s="39">
        <v>6022</v>
      </c>
      <c r="D147" s="40"/>
      <c r="E147" s="40">
        <v>6022</v>
      </c>
      <c r="F147" s="40">
        <v>0</v>
      </c>
      <c r="G147" s="40"/>
      <c r="H147" s="40"/>
      <c r="I147" s="40"/>
      <c r="J147" s="40"/>
      <c r="K147" s="40"/>
      <c r="L147" s="40"/>
      <c r="M147" s="40">
        <v>6021.8649999999998</v>
      </c>
      <c r="N147" s="40"/>
      <c r="O147" s="40">
        <v>6021.8649999999998</v>
      </c>
      <c r="P147" s="40"/>
      <c r="Q147" s="40"/>
      <c r="R147" s="41">
        <v>0</v>
      </c>
      <c r="S147" s="40"/>
      <c r="T147" s="40"/>
      <c r="U147" s="40"/>
      <c r="V147" s="40"/>
      <c r="W147" s="40"/>
      <c r="X147" s="40"/>
      <c r="Y147" s="42">
        <v>0.99997758219860511</v>
      </c>
      <c r="Z147" s="42"/>
      <c r="AA147" s="43">
        <v>0.99997758219860511</v>
      </c>
    </row>
    <row r="148" spans="1:27">
      <c r="A148" s="38" t="s">
        <v>178</v>
      </c>
      <c r="B148" s="1" t="s">
        <v>177</v>
      </c>
      <c r="C148" s="39">
        <v>34579</v>
      </c>
      <c r="D148" s="40"/>
      <c r="E148" s="40">
        <v>34409</v>
      </c>
      <c r="F148" s="40">
        <v>170</v>
      </c>
      <c r="G148" s="40"/>
      <c r="H148" s="40"/>
      <c r="I148" s="40"/>
      <c r="J148" s="40"/>
      <c r="K148" s="40"/>
      <c r="L148" s="40"/>
      <c r="M148" s="40">
        <v>34080.846810000003</v>
      </c>
      <c r="N148" s="40"/>
      <c r="O148" s="40">
        <v>33968.33941</v>
      </c>
      <c r="P148" s="40"/>
      <c r="Q148" s="40"/>
      <c r="R148" s="41">
        <v>112.50740000000002</v>
      </c>
      <c r="S148" s="40"/>
      <c r="T148" s="40">
        <v>112.50740000000002</v>
      </c>
      <c r="U148" s="40"/>
      <c r="V148" s="40"/>
      <c r="W148" s="40"/>
      <c r="X148" s="40"/>
      <c r="Y148" s="42">
        <v>0.98559376529107268</v>
      </c>
      <c r="Z148" s="42"/>
      <c r="AA148" s="43">
        <v>0.98719344967886313</v>
      </c>
    </row>
    <row r="149" spans="1:27">
      <c r="A149" s="38" t="s">
        <v>180</v>
      </c>
      <c r="B149" s="1" t="s">
        <v>179</v>
      </c>
      <c r="C149" s="39">
        <v>24235</v>
      </c>
      <c r="D149" s="40"/>
      <c r="E149" s="40">
        <v>24235</v>
      </c>
      <c r="F149" s="40"/>
      <c r="G149" s="40"/>
      <c r="H149" s="40"/>
      <c r="I149" s="40"/>
      <c r="J149" s="40"/>
      <c r="K149" s="40"/>
      <c r="L149" s="40"/>
      <c r="M149" s="40">
        <v>23000.804098000001</v>
      </c>
      <c r="N149" s="40"/>
      <c r="O149" s="40">
        <v>21320.804098000001</v>
      </c>
      <c r="P149" s="40"/>
      <c r="Q149" s="40"/>
      <c r="R149" s="41">
        <v>55.692</v>
      </c>
      <c r="S149" s="40"/>
      <c r="T149" s="40">
        <v>55.692</v>
      </c>
      <c r="U149" s="40"/>
      <c r="V149" s="40">
        <v>1624.308</v>
      </c>
      <c r="W149" s="40"/>
      <c r="X149" s="40"/>
      <c r="Y149" s="42">
        <v>0.94907382290076336</v>
      </c>
      <c r="Z149" s="42"/>
      <c r="AA149" s="43">
        <v>0.8797525932741902</v>
      </c>
    </row>
    <row r="150" spans="1:27">
      <c r="A150" s="38" t="s">
        <v>184</v>
      </c>
      <c r="B150" s="1" t="s">
        <v>185</v>
      </c>
      <c r="C150" s="39">
        <v>203817</v>
      </c>
      <c r="D150" s="40"/>
      <c r="E150" s="40">
        <v>203817</v>
      </c>
      <c r="F150" s="40"/>
      <c r="G150" s="40"/>
      <c r="H150" s="40"/>
      <c r="I150" s="40"/>
      <c r="J150" s="40"/>
      <c r="K150" s="40"/>
      <c r="L150" s="40"/>
      <c r="M150" s="40">
        <v>204196.61668400001</v>
      </c>
      <c r="N150" s="40"/>
      <c r="O150" s="40">
        <v>204196.61668400001</v>
      </c>
      <c r="P150" s="40"/>
      <c r="Q150" s="40"/>
      <c r="R150" s="41">
        <v>0</v>
      </c>
      <c r="S150" s="40"/>
      <c r="T150" s="40"/>
      <c r="U150" s="40"/>
      <c r="V150" s="40"/>
      <c r="W150" s="40"/>
      <c r="X150" s="40"/>
      <c r="Y150" s="42">
        <v>1.0018625369032024</v>
      </c>
      <c r="Z150" s="42"/>
      <c r="AA150" s="43">
        <v>1.0018625369032024</v>
      </c>
    </row>
    <row r="151" spans="1:27">
      <c r="A151" s="38" t="s">
        <v>186</v>
      </c>
      <c r="B151" s="1" t="s">
        <v>187</v>
      </c>
      <c r="C151" s="39">
        <v>111457</v>
      </c>
      <c r="D151" s="40">
        <v>54000</v>
      </c>
      <c r="E151" s="40">
        <v>56907</v>
      </c>
      <c r="F151" s="40">
        <v>550</v>
      </c>
      <c r="G151" s="40"/>
      <c r="H151" s="40"/>
      <c r="I151" s="40"/>
      <c r="J151" s="40"/>
      <c r="K151" s="40"/>
      <c r="L151" s="40"/>
      <c r="M151" s="40">
        <v>105133.826119</v>
      </c>
      <c r="N151" s="40">
        <v>38541.526510000003</v>
      </c>
      <c r="O151" s="40">
        <v>59058.399609</v>
      </c>
      <c r="P151" s="40"/>
      <c r="Q151" s="40"/>
      <c r="R151" s="41">
        <v>550</v>
      </c>
      <c r="S151" s="40"/>
      <c r="T151" s="40">
        <v>550</v>
      </c>
      <c r="U151" s="40"/>
      <c r="V151" s="40">
        <v>6983.9</v>
      </c>
      <c r="W151" s="40"/>
      <c r="X151" s="40"/>
      <c r="Y151" s="42">
        <v>0.94326804165732081</v>
      </c>
      <c r="Z151" s="42">
        <v>0.71373197240740749</v>
      </c>
      <c r="AA151" s="43">
        <v>1.0378055355052982</v>
      </c>
    </row>
    <row r="152" spans="1:27">
      <c r="A152" s="38" t="s">
        <v>188</v>
      </c>
      <c r="B152" s="1" t="s">
        <v>189</v>
      </c>
      <c r="C152" s="39">
        <v>106851</v>
      </c>
      <c r="D152" s="40">
        <v>21190</v>
      </c>
      <c r="E152" s="40">
        <v>85661</v>
      </c>
      <c r="F152" s="40"/>
      <c r="G152" s="40"/>
      <c r="H152" s="40"/>
      <c r="I152" s="40"/>
      <c r="J152" s="40"/>
      <c r="K152" s="40"/>
      <c r="L152" s="40"/>
      <c r="M152" s="40">
        <v>123582.02856000001</v>
      </c>
      <c r="N152" s="40">
        <v>23540.65756</v>
      </c>
      <c r="O152" s="40">
        <v>100041.371</v>
      </c>
      <c r="P152" s="40"/>
      <c r="Q152" s="40"/>
      <c r="R152" s="41">
        <v>0</v>
      </c>
      <c r="S152" s="40"/>
      <c r="T152" s="40"/>
      <c r="U152" s="40"/>
      <c r="V152" s="40"/>
      <c r="W152" s="40"/>
      <c r="X152" s="40"/>
      <c r="Y152" s="42">
        <v>1.15658279810203</v>
      </c>
      <c r="Z152" s="42">
        <v>1.1109324001887684</v>
      </c>
      <c r="AA152" s="43">
        <v>1.1678753575139211</v>
      </c>
    </row>
    <row r="153" spans="1:27">
      <c r="A153" s="38" t="s">
        <v>190</v>
      </c>
      <c r="B153" s="1" t="s">
        <v>191</v>
      </c>
      <c r="C153" s="39">
        <v>13000</v>
      </c>
      <c r="D153" s="40"/>
      <c r="E153" s="40">
        <v>13000</v>
      </c>
      <c r="F153" s="40"/>
      <c r="G153" s="40"/>
      <c r="H153" s="40"/>
      <c r="I153" s="40"/>
      <c r="J153" s="40"/>
      <c r="K153" s="40"/>
      <c r="L153" s="40"/>
      <c r="M153" s="40">
        <v>0</v>
      </c>
      <c r="N153" s="40"/>
      <c r="O153" s="40">
        <v>0</v>
      </c>
      <c r="P153" s="40"/>
      <c r="Q153" s="40"/>
      <c r="R153" s="41">
        <v>0</v>
      </c>
      <c r="S153" s="40"/>
      <c r="T153" s="40"/>
      <c r="U153" s="40"/>
      <c r="V153" s="40"/>
      <c r="W153" s="40"/>
      <c r="X153" s="40"/>
      <c r="Y153" s="42">
        <v>0</v>
      </c>
      <c r="Z153" s="42"/>
      <c r="AA153" s="43">
        <v>0</v>
      </c>
    </row>
    <row r="154" spans="1:27">
      <c r="A154" s="38" t="s">
        <v>192</v>
      </c>
      <c r="B154" s="1" t="s">
        <v>193</v>
      </c>
      <c r="C154" s="39">
        <v>16200</v>
      </c>
      <c r="D154" s="40">
        <v>16200</v>
      </c>
      <c r="E154" s="40">
        <v>0</v>
      </c>
      <c r="F154" s="40"/>
      <c r="G154" s="40"/>
      <c r="H154" s="40"/>
      <c r="I154" s="40"/>
      <c r="J154" s="40"/>
      <c r="K154" s="40"/>
      <c r="L154" s="40"/>
      <c r="M154" s="40">
        <v>16200</v>
      </c>
      <c r="N154" s="40">
        <v>16200</v>
      </c>
      <c r="O154" s="40">
        <v>0</v>
      </c>
      <c r="P154" s="40"/>
      <c r="Q154" s="40"/>
      <c r="R154" s="41">
        <v>0</v>
      </c>
      <c r="S154" s="40"/>
      <c r="T154" s="40"/>
      <c r="U154" s="40"/>
      <c r="V154" s="40"/>
      <c r="W154" s="40"/>
      <c r="X154" s="40"/>
      <c r="Y154" s="42">
        <v>1</v>
      </c>
      <c r="Z154" s="42">
        <v>1</v>
      </c>
      <c r="AA154" s="43"/>
    </row>
    <row r="155" spans="1:27">
      <c r="A155" s="38" t="s">
        <v>194</v>
      </c>
      <c r="B155" s="1" t="s">
        <v>195</v>
      </c>
      <c r="C155" s="39">
        <v>328342</v>
      </c>
      <c r="D155" s="40"/>
      <c r="E155" s="40">
        <v>328342</v>
      </c>
      <c r="F155" s="40"/>
      <c r="G155" s="40"/>
      <c r="H155" s="40"/>
      <c r="I155" s="40"/>
      <c r="J155" s="40"/>
      <c r="K155" s="40"/>
      <c r="L155" s="40"/>
      <c r="M155" s="40">
        <v>345349.95417799999</v>
      </c>
      <c r="N155" s="40"/>
      <c r="O155" s="40">
        <v>345349.95417799999</v>
      </c>
      <c r="P155" s="40"/>
      <c r="Q155" s="40"/>
      <c r="R155" s="41">
        <v>0</v>
      </c>
      <c r="S155" s="40"/>
      <c r="T155" s="40"/>
      <c r="U155" s="40"/>
      <c r="V155" s="40"/>
      <c r="W155" s="40"/>
      <c r="X155" s="40"/>
      <c r="Y155" s="42">
        <v>1.0517995083723677</v>
      </c>
      <c r="Z155" s="42"/>
      <c r="AA155" s="43">
        <v>1.0517995083723677</v>
      </c>
    </row>
    <row r="156" spans="1:27">
      <c r="A156" s="38" t="s">
        <v>197</v>
      </c>
      <c r="B156" s="51" t="s">
        <v>265</v>
      </c>
      <c r="C156" s="39">
        <v>0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>
        <v>0</v>
      </c>
      <c r="N156" s="40"/>
      <c r="O156" s="40"/>
      <c r="P156" s="40"/>
      <c r="Q156" s="40"/>
      <c r="R156" s="41">
        <v>0</v>
      </c>
      <c r="S156" s="40"/>
      <c r="T156" s="40"/>
      <c r="U156" s="40"/>
      <c r="V156" s="40"/>
      <c r="W156" s="40"/>
      <c r="X156" s="40"/>
      <c r="Y156" s="42"/>
      <c r="Z156" s="42"/>
      <c r="AA156" s="43"/>
    </row>
    <row r="157" spans="1:27">
      <c r="A157" s="38" t="s">
        <v>256</v>
      </c>
      <c r="B157" s="52" t="s">
        <v>201</v>
      </c>
      <c r="C157" s="39">
        <v>59192</v>
      </c>
      <c r="D157" s="40">
        <v>59192</v>
      </c>
      <c r="E157" s="40"/>
      <c r="F157" s="40"/>
      <c r="G157" s="40"/>
      <c r="H157" s="40"/>
      <c r="I157" s="40"/>
      <c r="J157" s="40"/>
      <c r="K157" s="40"/>
      <c r="L157" s="40"/>
      <c r="M157" s="40">
        <v>36170.49</v>
      </c>
      <c r="N157" s="40">
        <v>36170.49</v>
      </c>
      <c r="O157" s="40"/>
      <c r="P157" s="40"/>
      <c r="Q157" s="40"/>
      <c r="R157" s="41">
        <v>0</v>
      </c>
      <c r="S157" s="40"/>
      <c r="T157" s="40"/>
      <c r="U157" s="40"/>
      <c r="V157" s="40"/>
      <c r="W157" s="40"/>
      <c r="X157" s="40"/>
      <c r="Y157" s="42">
        <v>0.61107058386268409</v>
      </c>
      <c r="Z157" s="42">
        <v>0.61107058386268409</v>
      </c>
      <c r="AA157" s="43"/>
    </row>
    <row r="158" spans="1:27">
      <c r="A158" s="38" t="s">
        <v>198</v>
      </c>
      <c r="B158" s="52" t="s">
        <v>266</v>
      </c>
      <c r="C158" s="39">
        <v>823841.60167200002</v>
      </c>
      <c r="D158" s="40">
        <v>823841.60167200002</v>
      </c>
      <c r="E158" s="40"/>
      <c r="F158" s="40"/>
      <c r="G158" s="40"/>
      <c r="H158" s="40"/>
      <c r="I158" s="40"/>
      <c r="J158" s="40"/>
      <c r="K158" s="40"/>
      <c r="L158" s="40"/>
      <c r="M158" s="40">
        <v>799516.775455</v>
      </c>
      <c r="N158" s="40">
        <v>799516.775455</v>
      </c>
      <c r="O158" s="40"/>
      <c r="P158" s="40"/>
      <c r="Q158" s="40"/>
      <c r="R158" s="41">
        <v>0</v>
      </c>
      <c r="S158" s="40"/>
      <c r="T158" s="40"/>
      <c r="U158" s="40"/>
      <c r="V158" s="40"/>
      <c r="W158" s="40"/>
      <c r="X158" s="40"/>
      <c r="Y158" s="42">
        <v>0.97047390400335165</v>
      </c>
      <c r="Z158" s="42">
        <v>0.97047390400335165</v>
      </c>
      <c r="AA158" s="43"/>
    </row>
    <row r="159" spans="1:27">
      <c r="A159" s="38" t="s">
        <v>199</v>
      </c>
      <c r="B159" s="53" t="s">
        <v>267</v>
      </c>
      <c r="C159" s="39">
        <v>0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>
        <v>0</v>
      </c>
      <c r="N159" s="40"/>
      <c r="O159" s="40"/>
      <c r="P159" s="40"/>
      <c r="Q159" s="40"/>
      <c r="R159" s="41">
        <v>0</v>
      </c>
      <c r="S159" s="40"/>
      <c r="T159" s="40"/>
      <c r="U159" s="40"/>
      <c r="V159" s="40"/>
      <c r="W159" s="40"/>
      <c r="X159" s="40"/>
      <c r="Y159" s="42"/>
      <c r="Z159" s="42"/>
      <c r="AA159" s="43"/>
    </row>
    <row r="160" spans="1:27">
      <c r="A160" s="38" t="s">
        <v>200</v>
      </c>
      <c r="B160" s="53" t="s">
        <v>268</v>
      </c>
      <c r="C160" s="39">
        <v>0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>
        <v>0</v>
      </c>
      <c r="N160" s="40"/>
      <c r="O160" s="40"/>
      <c r="P160" s="40"/>
      <c r="Q160" s="40"/>
      <c r="R160" s="41">
        <v>0</v>
      </c>
      <c r="S160" s="40"/>
      <c r="T160" s="40"/>
      <c r="U160" s="40"/>
      <c r="V160" s="40"/>
      <c r="W160" s="40"/>
      <c r="X160" s="40"/>
      <c r="Y160" s="42"/>
      <c r="Z160" s="42"/>
      <c r="AA160" s="43"/>
    </row>
    <row r="161" spans="1:27">
      <c r="A161" s="38" t="s">
        <v>202</v>
      </c>
      <c r="B161" s="2" t="s">
        <v>269</v>
      </c>
      <c r="C161" s="39">
        <v>0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>
        <v>0</v>
      </c>
      <c r="N161" s="40"/>
      <c r="O161" s="40"/>
      <c r="P161" s="40"/>
      <c r="Q161" s="40"/>
      <c r="R161" s="41">
        <v>0</v>
      </c>
      <c r="S161" s="40"/>
      <c r="T161" s="40"/>
      <c r="U161" s="40"/>
      <c r="V161" s="40"/>
      <c r="W161" s="40"/>
      <c r="X161" s="40"/>
      <c r="Y161" s="42"/>
      <c r="Z161" s="42"/>
      <c r="AA161" s="43"/>
    </row>
    <row r="162" spans="1:27">
      <c r="A162" s="38" t="s">
        <v>203</v>
      </c>
      <c r="B162" s="52" t="s">
        <v>257</v>
      </c>
      <c r="C162" s="39">
        <v>13032.290999999999</v>
      </c>
      <c r="D162" s="40">
        <v>13032.290999999999</v>
      </c>
      <c r="E162" s="40"/>
      <c r="F162" s="40"/>
      <c r="G162" s="40"/>
      <c r="H162" s="40"/>
      <c r="I162" s="40"/>
      <c r="J162" s="40"/>
      <c r="K162" s="40"/>
      <c r="L162" s="40"/>
      <c r="M162" s="40">
        <v>105.80889999999999</v>
      </c>
      <c r="N162" s="40"/>
      <c r="O162" s="40"/>
      <c r="P162" s="40"/>
      <c r="Q162" s="40"/>
      <c r="R162" s="41">
        <v>0</v>
      </c>
      <c r="S162" s="40"/>
      <c r="T162" s="40"/>
      <c r="U162" s="40"/>
      <c r="V162" s="40">
        <v>105.80889999999999</v>
      </c>
      <c r="W162" s="40"/>
      <c r="X162" s="40"/>
      <c r="Y162" s="42">
        <v>8.1189792339658468E-3</v>
      </c>
      <c r="Z162" s="42">
        <v>0</v>
      </c>
      <c r="AA162" s="43"/>
    </row>
    <row r="163" spans="1:27">
      <c r="A163" s="38" t="s">
        <v>270</v>
      </c>
      <c r="B163" s="54" t="s">
        <v>271</v>
      </c>
      <c r="C163" s="39">
        <v>100000</v>
      </c>
      <c r="D163" s="40">
        <v>100000</v>
      </c>
      <c r="E163" s="40"/>
      <c r="F163" s="40"/>
      <c r="G163" s="40"/>
      <c r="H163" s="40"/>
      <c r="I163" s="40"/>
      <c r="J163" s="40"/>
      <c r="K163" s="40"/>
      <c r="L163" s="40"/>
      <c r="M163" s="40">
        <v>0</v>
      </c>
      <c r="N163" s="40"/>
      <c r="O163" s="40"/>
      <c r="P163" s="40"/>
      <c r="Q163" s="40"/>
      <c r="R163" s="41">
        <v>0</v>
      </c>
      <c r="S163" s="40"/>
      <c r="T163" s="40"/>
      <c r="U163" s="40"/>
      <c r="V163" s="40"/>
      <c r="W163" s="40"/>
      <c r="X163" s="40"/>
      <c r="Y163" s="42"/>
      <c r="Z163" s="42"/>
      <c r="AA163" s="43"/>
    </row>
    <row r="164" spans="1:27">
      <c r="A164" s="38" t="s">
        <v>272</v>
      </c>
      <c r="B164" s="3" t="s">
        <v>273</v>
      </c>
      <c r="C164" s="39">
        <v>0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>
        <v>0</v>
      </c>
      <c r="N164" s="40"/>
      <c r="O164" s="40"/>
      <c r="P164" s="40"/>
      <c r="Q164" s="40"/>
      <c r="R164" s="41">
        <v>0</v>
      </c>
      <c r="S164" s="40"/>
      <c r="T164" s="40"/>
      <c r="U164" s="40"/>
      <c r="V164" s="40"/>
      <c r="W164" s="40"/>
      <c r="X164" s="40"/>
      <c r="Y164" s="42"/>
      <c r="Z164" s="42"/>
      <c r="AA164" s="43"/>
    </row>
    <row r="165" spans="1:27" s="56" customFormat="1">
      <c r="A165" s="38" t="s">
        <v>295</v>
      </c>
      <c r="B165" s="55" t="s">
        <v>296</v>
      </c>
      <c r="C165" s="39">
        <v>8550</v>
      </c>
      <c r="D165" s="40">
        <v>8550</v>
      </c>
      <c r="E165" s="40"/>
      <c r="F165" s="40"/>
      <c r="G165" s="40"/>
      <c r="H165" s="40"/>
      <c r="I165" s="40"/>
      <c r="J165" s="40"/>
      <c r="K165" s="40"/>
      <c r="L165" s="40"/>
      <c r="M165" s="40">
        <v>6898.4537350000001</v>
      </c>
      <c r="N165" s="40">
        <v>6898.4537350000001</v>
      </c>
      <c r="O165" s="40"/>
      <c r="P165" s="40"/>
      <c r="Q165" s="40"/>
      <c r="R165" s="41"/>
      <c r="S165" s="40"/>
      <c r="T165" s="40"/>
      <c r="U165" s="40"/>
      <c r="V165" s="40"/>
      <c r="W165" s="40"/>
      <c r="X165" s="40"/>
      <c r="Y165" s="42"/>
      <c r="Z165" s="42"/>
      <c r="AA165" s="43"/>
    </row>
    <row r="166" spans="1:27">
      <c r="A166" s="36" t="s">
        <v>5</v>
      </c>
      <c r="B166" s="4" t="s">
        <v>204</v>
      </c>
      <c r="C166" s="32">
        <v>65923</v>
      </c>
      <c r="D166" s="32">
        <v>600</v>
      </c>
      <c r="E166" s="32">
        <v>64011</v>
      </c>
      <c r="F166" s="32">
        <v>1312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209600.87714000003</v>
      </c>
      <c r="N166" s="32">
        <v>141520.777</v>
      </c>
      <c r="O166" s="32">
        <v>64591.641808000015</v>
      </c>
      <c r="P166" s="32">
        <v>0</v>
      </c>
      <c r="Q166" s="32">
        <v>0</v>
      </c>
      <c r="R166" s="57">
        <v>2788.4361829999998</v>
      </c>
      <c r="S166" s="32"/>
      <c r="T166" s="32">
        <v>2788.4361829999998</v>
      </c>
      <c r="U166" s="32">
        <v>0</v>
      </c>
      <c r="V166" s="32">
        <v>700.02214900000013</v>
      </c>
      <c r="W166" s="32">
        <v>0</v>
      </c>
      <c r="X166" s="32">
        <v>0</v>
      </c>
      <c r="Y166" s="34">
        <v>3.1794802593935354</v>
      </c>
      <c r="Z166" s="34"/>
      <c r="AA166" s="35">
        <v>1.0090709691771729</v>
      </c>
    </row>
    <row r="167" spans="1:27">
      <c r="A167" s="38" t="s">
        <v>16</v>
      </c>
      <c r="B167" s="1" t="s">
        <v>205</v>
      </c>
      <c r="C167" s="39">
        <v>8722</v>
      </c>
      <c r="D167" s="40"/>
      <c r="E167" s="1">
        <v>8423</v>
      </c>
      <c r="F167" s="1">
        <v>299</v>
      </c>
      <c r="G167" s="40"/>
      <c r="H167" s="40"/>
      <c r="I167" s="40"/>
      <c r="J167" s="40"/>
      <c r="K167" s="40"/>
      <c r="L167" s="40"/>
      <c r="M167" s="40">
        <v>8512.3913969999994</v>
      </c>
      <c r="N167" s="40"/>
      <c r="O167" s="40">
        <v>8213.2461970000004</v>
      </c>
      <c r="P167" s="40"/>
      <c r="Q167" s="40"/>
      <c r="R167" s="41">
        <v>221.08641</v>
      </c>
      <c r="S167" s="40"/>
      <c r="T167" s="40">
        <v>221.08641</v>
      </c>
      <c r="U167" s="40"/>
      <c r="V167" s="40">
        <v>78.058790000000002</v>
      </c>
      <c r="W167" s="40"/>
      <c r="X167" s="40"/>
      <c r="Y167" s="42">
        <v>0.97596782813574856</v>
      </c>
      <c r="Z167" s="42"/>
      <c r="AA167" s="43">
        <v>0.97509749459812423</v>
      </c>
    </row>
    <row r="168" spans="1:27">
      <c r="A168" s="38" t="s">
        <v>17</v>
      </c>
      <c r="B168" s="1" t="s">
        <v>206</v>
      </c>
      <c r="C168" s="39">
        <v>7382</v>
      </c>
      <c r="D168" s="40">
        <v>600</v>
      </c>
      <c r="E168" s="1">
        <v>6782</v>
      </c>
      <c r="F168" s="1">
        <v>0</v>
      </c>
      <c r="G168" s="40"/>
      <c r="H168" s="40"/>
      <c r="I168" s="40"/>
      <c r="J168" s="40"/>
      <c r="K168" s="40"/>
      <c r="L168" s="40"/>
      <c r="M168" s="40">
        <v>7506.9338740000003</v>
      </c>
      <c r="N168" s="40">
        <v>177.77699999999999</v>
      </c>
      <c r="O168" s="40">
        <v>6980.1811820000003</v>
      </c>
      <c r="P168" s="40"/>
      <c r="Q168" s="40"/>
      <c r="R168" s="41">
        <v>348.97569199999998</v>
      </c>
      <c r="S168" s="40"/>
      <c r="T168" s="40">
        <v>348.97569199999998</v>
      </c>
      <c r="U168" s="40"/>
      <c r="V168" s="40">
        <v>0</v>
      </c>
      <c r="W168" s="40"/>
      <c r="X168" s="40"/>
      <c r="Y168" s="42">
        <v>1.0169241227309673</v>
      </c>
      <c r="Z168" s="42"/>
      <c r="AA168" s="43">
        <v>1.0292216428782071</v>
      </c>
    </row>
    <row r="169" spans="1:27">
      <c r="A169" s="58"/>
      <c r="B169" s="5" t="s">
        <v>207</v>
      </c>
      <c r="C169" s="39">
        <v>7062</v>
      </c>
      <c r="D169" s="40">
        <v>600</v>
      </c>
      <c r="E169" s="1">
        <v>6462</v>
      </c>
      <c r="F169" s="1">
        <v>0</v>
      </c>
      <c r="G169" s="40"/>
      <c r="H169" s="40"/>
      <c r="I169" s="40"/>
      <c r="J169" s="40"/>
      <c r="K169" s="40"/>
      <c r="L169" s="40"/>
      <c r="M169" s="40">
        <v>7189.5338739999997</v>
      </c>
      <c r="N169" s="40">
        <v>177.77699999999999</v>
      </c>
      <c r="O169" s="40">
        <v>6662.7811819999997</v>
      </c>
      <c r="P169" s="40"/>
      <c r="Q169" s="40"/>
      <c r="R169" s="41">
        <v>348.97569199999998</v>
      </c>
      <c r="S169" s="40"/>
      <c r="T169" s="40">
        <v>348.97569199999998</v>
      </c>
      <c r="U169" s="40"/>
      <c r="V169" s="40"/>
      <c r="W169" s="40"/>
      <c r="X169" s="40"/>
      <c r="Y169" s="42">
        <v>1.0180591721891814</v>
      </c>
      <c r="Z169" s="42"/>
      <c r="AA169" s="43">
        <v>1.0310710588053233</v>
      </c>
    </row>
    <row r="170" spans="1:27">
      <c r="A170" s="58"/>
      <c r="B170" s="5" t="s">
        <v>208</v>
      </c>
      <c r="C170" s="39">
        <v>320</v>
      </c>
      <c r="D170" s="40"/>
      <c r="E170" s="1">
        <v>320</v>
      </c>
      <c r="F170" s="1">
        <v>0</v>
      </c>
      <c r="G170" s="40"/>
      <c r="H170" s="40"/>
      <c r="I170" s="40"/>
      <c r="J170" s="40"/>
      <c r="K170" s="40"/>
      <c r="L170" s="40"/>
      <c r="M170" s="40">
        <v>317.39999999999998</v>
      </c>
      <c r="N170" s="40"/>
      <c r="O170" s="40">
        <v>317.39999999999998</v>
      </c>
      <c r="P170" s="40"/>
      <c r="Q170" s="40"/>
      <c r="R170" s="41">
        <v>0</v>
      </c>
      <c r="S170" s="40"/>
      <c r="T170" s="40"/>
      <c r="U170" s="40"/>
      <c r="V170" s="40"/>
      <c r="W170" s="40"/>
      <c r="X170" s="40"/>
      <c r="Y170" s="42">
        <v>0.99187499999999995</v>
      </c>
      <c r="Z170" s="42"/>
      <c r="AA170" s="43">
        <v>0.99187499999999995</v>
      </c>
    </row>
    <row r="171" spans="1:27">
      <c r="A171" s="38" t="s">
        <v>18</v>
      </c>
      <c r="B171" s="1" t="s">
        <v>209</v>
      </c>
      <c r="C171" s="39">
        <v>6907</v>
      </c>
      <c r="D171" s="40"/>
      <c r="E171" s="1">
        <v>6907</v>
      </c>
      <c r="F171" s="1">
        <v>0</v>
      </c>
      <c r="G171" s="40"/>
      <c r="H171" s="40"/>
      <c r="I171" s="40"/>
      <c r="J171" s="40"/>
      <c r="K171" s="40"/>
      <c r="L171" s="40"/>
      <c r="M171" s="40">
        <v>7530.4080999999996</v>
      </c>
      <c r="N171" s="40"/>
      <c r="O171" s="40">
        <v>6950.4080999999996</v>
      </c>
      <c r="P171" s="40"/>
      <c r="Q171" s="40"/>
      <c r="R171" s="41">
        <v>500.41892000000007</v>
      </c>
      <c r="S171" s="40"/>
      <c r="T171" s="40">
        <v>500.41892000000007</v>
      </c>
      <c r="U171" s="40"/>
      <c r="V171" s="40">
        <v>79.58108</v>
      </c>
      <c r="W171" s="40"/>
      <c r="X171" s="40"/>
      <c r="Y171" s="42">
        <v>1.0902574344867526</v>
      </c>
      <c r="Z171" s="42"/>
      <c r="AA171" s="43">
        <v>1.0062846532503258</v>
      </c>
    </row>
    <row r="172" spans="1:27">
      <c r="A172" s="38" t="s">
        <v>45</v>
      </c>
      <c r="B172" s="1" t="s">
        <v>210</v>
      </c>
      <c r="C172" s="39">
        <v>16671</v>
      </c>
      <c r="D172" s="40"/>
      <c r="E172" s="1">
        <v>16671</v>
      </c>
      <c r="F172" s="1">
        <v>0</v>
      </c>
      <c r="G172" s="40"/>
      <c r="H172" s="40"/>
      <c r="I172" s="40"/>
      <c r="J172" s="40"/>
      <c r="K172" s="40"/>
      <c r="L172" s="40"/>
      <c r="M172" s="40">
        <v>6108.1389650000001</v>
      </c>
      <c r="N172" s="40"/>
      <c r="O172" s="40">
        <v>5279.2882450000006</v>
      </c>
      <c r="P172" s="40"/>
      <c r="Q172" s="40"/>
      <c r="R172" s="41">
        <v>810.29708099999993</v>
      </c>
      <c r="S172" s="40"/>
      <c r="T172" s="40">
        <v>810.29708099999993</v>
      </c>
      <c r="U172" s="40"/>
      <c r="V172" s="40">
        <v>18.553639</v>
      </c>
      <c r="W172" s="40"/>
      <c r="X172" s="40"/>
      <c r="Y172" s="42">
        <v>0.36639307570031793</v>
      </c>
      <c r="Z172" s="42"/>
      <c r="AA172" s="43">
        <v>0.31667495921060529</v>
      </c>
    </row>
    <row r="173" spans="1:27">
      <c r="A173" s="38" t="s">
        <v>57</v>
      </c>
      <c r="B173" s="1" t="s">
        <v>211</v>
      </c>
      <c r="C173" s="39">
        <v>2887</v>
      </c>
      <c r="D173" s="40"/>
      <c r="E173" s="1">
        <v>2887</v>
      </c>
      <c r="F173" s="1">
        <v>0</v>
      </c>
      <c r="G173" s="40"/>
      <c r="H173" s="40"/>
      <c r="I173" s="40"/>
      <c r="J173" s="40"/>
      <c r="K173" s="40"/>
      <c r="L173" s="40"/>
      <c r="M173" s="40">
        <v>3131.6390000000001</v>
      </c>
      <c r="N173" s="40"/>
      <c r="O173" s="40">
        <v>2993.6390000000001</v>
      </c>
      <c r="P173" s="40"/>
      <c r="Q173" s="40"/>
      <c r="R173" s="41">
        <v>138</v>
      </c>
      <c r="S173" s="40"/>
      <c r="T173" s="40">
        <v>138</v>
      </c>
      <c r="U173" s="40"/>
      <c r="V173" s="40"/>
      <c r="W173" s="40"/>
      <c r="X173" s="40"/>
      <c r="Y173" s="42">
        <v>1.0847381364738484</v>
      </c>
      <c r="Z173" s="42"/>
      <c r="AA173" s="43">
        <v>1.0369376515413924</v>
      </c>
    </row>
    <row r="174" spans="1:27">
      <c r="A174" s="38" t="s">
        <v>61</v>
      </c>
      <c r="B174" s="1" t="s">
        <v>216</v>
      </c>
      <c r="C174" s="39">
        <v>3509</v>
      </c>
      <c r="D174" s="40"/>
      <c r="E174" s="1">
        <v>2496</v>
      </c>
      <c r="F174" s="1">
        <v>1013</v>
      </c>
      <c r="G174" s="40"/>
      <c r="H174" s="40"/>
      <c r="I174" s="40"/>
      <c r="J174" s="40"/>
      <c r="K174" s="40"/>
      <c r="L174" s="40"/>
      <c r="M174" s="40">
        <v>4147.331698</v>
      </c>
      <c r="N174" s="40"/>
      <c r="O174" s="40">
        <v>3134.2856980000001</v>
      </c>
      <c r="P174" s="40"/>
      <c r="Q174" s="40"/>
      <c r="R174" s="41">
        <v>682.23835999999994</v>
      </c>
      <c r="S174" s="40"/>
      <c r="T174" s="40">
        <v>682.23835999999994</v>
      </c>
      <c r="U174" s="40"/>
      <c r="V174" s="40">
        <v>330.80763999999999</v>
      </c>
      <c r="W174" s="40"/>
      <c r="X174" s="40"/>
      <c r="Y174" s="42">
        <v>1.1819127096038757</v>
      </c>
      <c r="Z174" s="42"/>
      <c r="AA174" s="43">
        <v>1.255723436698718</v>
      </c>
    </row>
    <row r="175" spans="1:27">
      <c r="A175" s="38" t="s">
        <v>65</v>
      </c>
      <c r="B175" s="1" t="s">
        <v>217</v>
      </c>
      <c r="C175" s="39">
        <v>3635</v>
      </c>
      <c r="D175" s="40"/>
      <c r="E175" s="1">
        <v>3635</v>
      </c>
      <c r="F175" s="1">
        <v>0</v>
      </c>
      <c r="G175" s="40"/>
      <c r="H175" s="40"/>
      <c r="I175" s="40"/>
      <c r="J175" s="40"/>
      <c r="K175" s="40"/>
      <c r="L175" s="40"/>
      <c r="M175" s="40">
        <v>3151.1656840000001</v>
      </c>
      <c r="N175" s="40"/>
      <c r="O175" s="40">
        <v>3020.1046839999999</v>
      </c>
      <c r="P175" s="40"/>
      <c r="Q175" s="40"/>
      <c r="R175" s="41">
        <v>0</v>
      </c>
      <c r="S175" s="40"/>
      <c r="T175" s="40"/>
      <c r="U175" s="40"/>
      <c r="V175" s="40">
        <v>131.06100000000001</v>
      </c>
      <c r="W175" s="40"/>
      <c r="X175" s="40"/>
      <c r="Y175" s="42">
        <v>0.86689564896836313</v>
      </c>
      <c r="Z175" s="42"/>
      <c r="AA175" s="43">
        <v>0.83084035323246219</v>
      </c>
    </row>
    <row r="176" spans="1:27">
      <c r="A176" s="38" t="s">
        <v>69</v>
      </c>
      <c r="B176" s="1" t="s">
        <v>212</v>
      </c>
      <c r="C176" s="39">
        <v>2925</v>
      </c>
      <c r="D176" s="40"/>
      <c r="E176" s="1">
        <v>2925</v>
      </c>
      <c r="F176" s="1">
        <v>0</v>
      </c>
      <c r="G176" s="40"/>
      <c r="H176" s="40"/>
      <c r="I176" s="40"/>
      <c r="J176" s="40"/>
      <c r="K176" s="40"/>
      <c r="L176" s="40"/>
      <c r="M176" s="40">
        <v>2715.053836</v>
      </c>
      <c r="N176" s="40"/>
      <c r="O176" s="40">
        <v>2715.053836</v>
      </c>
      <c r="P176" s="40"/>
      <c r="Q176" s="40"/>
      <c r="R176" s="41">
        <v>0</v>
      </c>
      <c r="S176" s="40"/>
      <c r="T176" s="40"/>
      <c r="U176" s="40"/>
      <c r="V176" s="40"/>
      <c r="W176" s="40"/>
      <c r="X176" s="40"/>
      <c r="Y176" s="42">
        <v>0.92822353367521371</v>
      </c>
      <c r="Z176" s="42"/>
      <c r="AA176" s="43">
        <v>0.92822353367521371</v>
      </c>
    </row>
    <row r="177" spans="1:27">
      <c r="A177" s="38" t="s">
        <v>74</v>
      </c>
      <c r="B177" s="1" t="s">
        <v>214</v>
      </c>
      <c r="C177" s="39">
        <v>4270</v>
      </c>
      <c r="D177" s="40"/>
      <c r="E177" s="1">
        <v>4270</v>
      </c>
      <c r="F177" s="1">
        <v>0</v>
      </c>
      <c r="G177" s="40"/>
      <c r="H177" s="40"/>
      <c r="I177" s="40"/>
      <c r="J177" s="40"/>
      <c r="K177" s="40"/>
      <c r="L177" s="40"/>
      <c r="M177" s="40">
        <v>5022.6167859999996</v>
      </c>
      <c r="N177" s="40"/>
      <c r="O177" s="40">
        <v>4960.6567859999996</v>
      </c>
      <c r="P177" s="40"/>
      <c r="Q177" s="40"/>
      <c r="R177" s="41">
        <v>0</v>
      </c>
      <c r="S177" s="40"/>
      <c r="T177" s="40"/>
      <c r="U177" s="40"/>
      <c r="V177" s="40">
        <v>61.96</v>
      </c>
      <c r="W177" s="40"/>
      <c r="X177" s="40"/>
      <c r="Y177" s="42">
        <v>1.1762568585480093</v>
      </c>
      <c r="Z177" s="42"/>
      <c r="AA177" s="43">
        <v>1.1617463199063232</v>
      </c>
    </row>
    <row r="178" spans="1:27">
      <c r="A178" s="38" t="s">
        <v>78</v>
      </c>
      <c r="B178" s="39" t="s">
        <v>213</v>
      </c>
      <c r="C178" s="39">
        <v>5955</v>
      </c>
      <c r="D178" s="40"/>
      <c r="E178" s="1">
        <v>5955</v>
      </c>
      <c r="F178" s="1">
        <v>0</v>
      </c>
      <c r="G178" s="40"/>
      <c r="H178" s="40"/>
      <c r="I178" s="40"/>
      <c r="J178" s="40"/>
      <c r="K178" s="40"/>
      <c r="L178" s="40"/>
      <c r="M178" s="40">
        <v>5266.3551229999994</v>
      </c>
      <c r="N178" s="40"/>
      <c r="O178" s="40">
        <v>5266.3551229999994</v>
      </c>
      <c r="P178" s="40"/>
      <c r="Q178" s="40"/>
      <c r="R178" s="41">
        <v>0</v>
      </c>
      <c r="S178" s="40"/>
      <c r="T178" s="40"/>
      <c r="U178" s="40"/>
      <c r="V178" s="40"/>
      <c r="W178" s="40"/>
      <c r="X178" s="40"/>
      <c r="Y178" s="42">
        <v>0.88435854290512161</v>
      </c>
      <c r="Z178" s="42"/>
      <c r="AA178" s="43">
        <v>0.88435854290512161</v>
      </c>
    </row>
    <row r="179" spans="1:27">
      <c r="A179" s="38" t="s">
        <v>84</v>
      </c>
      <c r="B179" s="1" t="s">
        <v>215</v>
      </c>
      <c r="C179" s="39">
        <v>0</v>
      </c>
      <c r="D179" s="40"/>
      <c r="E179" s="1">
        <v>0</v>
      </c>
      <c r="F179" s="40"/>
      <c r="G179" s="40"/>
      <c r="H179" s="40"/>
      <c r="I179" s="40"/>
      <c r="J179" s="40"/>
      <c r="K179" s="40"/>
      <c r="L179" s="40"/>
      <c r="M179" s="40">
        <v>388.97879599999999</v>
      </c>
      <c r="N179" s="40"/>
      <c r="O179" s="40">
        <v>388.97879599999999</v>
      </c>
      <c r="P179" s="40"/>
      <c r="Q179" s="40"/>
      <c r="R179" s="41">
        <v>0</v>
      </c>
      <c r="S179" s="40"/>
      <c r="T179" s="40"/>
      <c r="U179" s="40"/>
      <c r="V179" s="40"/>
      <c r="W179" s="40"/>
      <c r="X179" s="40"/>
      <c r="Y179" s="42"/>
      <c r="Z179" s="42"/>
      <c r="AA179" s="43"/>
    </row>
    <row r="180" spans="1:27">
      <c r="A180" s="38" t="s">
        <v>90</v>
      </c>
      <c r="B180" s="1" t="s">
        <v>218</v>
      </c>
      <c r="C180" s="39">
        <v>0</v>
      </c>
      <c r="D180" s="40"/>
      <c r="E180" s="1">
        <v>0</v>
      </c>
      <c r="F180" s="40"/>
      <c r="G180" s="40"/>
      <c r="H180" s="40"/>
      <c r="I180" s="40"/>
      <c r="J180" s="40"/>
      <c r="K180" s="40"/>
      <c r="L180" s="40"/>
      <c r="M180" s="40">
        <v>298.49185699999998</v>
      </c>
      <c r="N180" s="40"/>
      <c r="O180" s="40">
        <v>298.49185699999998</v>
      </c>
      <c r="P180" s="40"/>
      <c r="Q180" s="40"/>
      <c r="R180" s="41">
        <v>0</v>
      </c>
      <c r="S180" s="40"/>
      <c r="T180" s="40"/>
      <c r="U180" s="40"/>
      <c r="V180" s="40"/>
      <c r="W180" s="40"/>
      <c r="X180" s="40"/>
      <c r="Y180" s="42"/>
      <c r="Z180" s="42"/>
      <c r="AA180" s="43"/>
    </row>
    <row r="181" spans="1:27">
      <c r="A181" s="38" t="s">
        <v>96</v>
      </c>
      <c r="B181" s="1" t="s">
        <v>258</v>
      </c>
      <c r="C181" s="39">
        <v>0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>
        <v>0</v>
      </c>
      <c r="N181" s="40"/>
      <c r="O181" s="40">
        <v>0</v>
      </c>
      <c r="P181" s="40"/>
      <c r="Q181" s="40"/>
      <c r="R181" s="41">
        <v>0</v>
      </c>
      <c r="S181" s="40"/>
      <c r="T181" s="40"/>
      <c r="U181" s="40"/>
      <c r="V181" s="40"/>
      <c r="W181" s="40"/>
      <c r="X181" s="40"/>
      <c r="Y181" s="42"/>
      <c r="Z181" s="42"/>
      <c r="AA181" s="43"/>
    </row>
    <row r="182" spans="1:27" ht="31.2">
      <c r="A182" s="38" t="s">
        <v>96</v>
      </c>
      <c r="B182" s="1" t="s">
        <v>219</v>
      </c>
      <c r="C182" s="39">
        <v>0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>
        <v>150</v>
      </c>
      <c r="N182" s="40"/>
      <c r="O182" s="40">
        <v>150</v>
      </c>
      <c r="P182" s="40"/>
      <c r="Q182" s="40"/>
      <c r="R182" s="41">
        <v>0</v>
      </c>
      <c r="S182" s="40"/>
      <c r="T182" s="40"/>
      <c r="U182" s="40"/>
      <c r="V182" s="40"/>
      <c r="W182" s="40"/>
      <c r="X182" s="40"/>
      <c r="Y182" s="42"/>
      <c r="Z182" s="42"/>
      <c r="AA182" s="43"/>
    </row>
    <row r="183" spans="1:27">
      <c r="A183" s="38" t="s">
        <v>119</v>
      </c>
      <c r="B183" s="1" t="s">
        <v>220</v>
      </c>
      <c r="C183" s="39">
        <v>0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>
        <v>100</v>
      </c>
      <c r="N183" s="40"/>
      <c r="O183" s="40">
        <v>100</v>
      </c>
      <c r="P183" s="40"/>
      <c r="Q183" s="40"/>
      <c r="R183" s="41">
        <v>0</v>
      </c>
      <c r="S183" s="40"/>
      <c r="T183" s="40"/>
      <c r="U183" s="40"/>
      <c r="V183" s="40"/>
      <c r="W183" s="40"/>
      <c r="X183" s="40"/>
      <c r="Y183" s="42"/>
      <c r="Z183" s="42"/>
      <c r="AA183" s="43"/>
    </row>
    <row r="184" spans="1:27">
      <c r="A184" s="38" t="s">
        <v>131</v>
      </c>
      <c r="B184" s="1" t="s">
        <v>221</v>
      </c>
      <c r="C184" s="39">
        <v>0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>
        <v>300</v>
      </c>
      <c r="N184" s="40"/>
      <c r="O184" s="40">
        <v>300</v>
      </c>
      <c r="P184" s="40"/>
      <c r="Q184" s="40"/>
      <c r="R184" s="41">
        <v>0</v>
      </c>
      <c r="S184" s="40"/>
      <c r="T184" s="40"/>
      <c r="U184" s="40"/>
      <c r="V184" s="40"/>
      <c r="W184" s="40"/>
      <c r="X184" s="40"/>
      <c r="Y184" s="42"/>
      <c r="Z184" s="42"/>
      <c r="AA184" s="43"/>
    </row>
    <row r="185" spans="1:27">
      <c r="A185" s="38" t="s">
        <v>141</v>
      </c>
      <c r="B185" s="1" t="s">
        <v>222</v>
      </c>
      <c r="C185" s="39">
        <v>0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>
        <v>224.21648999999999</v>
      </c>
      <c r="N185" s="40"/>
      <c r="O185" s="40">
        <v>224.21648999999999</v>
      </c>
      <c r="P185" s="40"/>
      <c r="Q185" s="40"/>
      <c r="R185" s="41">
        <v>0</v>
      </c>
      <c r="S185" s="40"/>
      <c r="T185" s="40"/>
      <c r="U185" s="40"/>
      <c r="V185" s="40"/>
      <c r="W185" s="40"/>
      <c r="X185" s="40"/>
      <c r="Y185" s="42"/>
      <c r="Z185" s="42"/>
      <c r="AA185" s="43"/>
    </row>
    <row r="186" spans="1:27">
      <c r="A186" s="38" t="s">
        <v>150</v>
      </c>
      <c r="B186" s="1" t="s">
        <v>223</v>
      </c>
      <c r="C186" s="39">
        <v>0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>
        <v>300</v>
      </c>
      <c r="N186" s="40"/>
      <c r="O186" s="40">
        <v>300</v>
      </c>
      <c r="P186" s="40"/>
      <c r="Q186" s="40"/>
      <c r="R186" s="41">
        <v>0</v>
      </c>
      <c r="S186" s="40"/>
      <c r="T186" s="40"/>
      <c r="U186" s="40"/>
      <c r="V186" s="40"/>
      <c r="W186" s="40"/>
      <c r="X186" s="40"/>
      <c r="Y186" s="42"/>
      <c r="Z186" s="42"/>
      <c r="AA186" s="43"/>
    </row>
    <row r="187" spans="1:27" ht="31.2">
      <c r="A187" s="38" t="s">
        <v>154</v>
      </c>
      <c r="B187" s="1" t="s">
        <v>224</v>
      </c>
      <c r="C187" s="39">
        <v>0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>
        <v>0</v>
      </c>
      <c r="N187" s="40"/>
      <c r="O187" s="40">
        <v>0</v>
      </c>
      <c r="P187" s="40"/>
      <c r="Q187" s="40"/>
      <c r="R187" s="41">
        <v>0</v>
      </c>
      <c r="S187" s="40"/>
      <c r="T187" s="40"/>
      <c r="U187" s="40"/>
      <c r="V187" s="40"/>
      <c r="W187" s="40"/>
      <c r="X187" s="40"/>
      <c r="Y187" s="42"/>
      <c r="Z187" s="42"/>
      <c r="AA187" s="43"/>
    </row>
    <row r="188" spans="1:27">
      <c r="A188" s="38" t="s">
        <v>158</v>
      </c>
      <c r="B188" s="1" t="s">
        <v>225</v>
      </c>
      <c r="C188" s="39">
        <v>0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>
        <v>0</v>
      </c>
      <c r="N188" s="40"/>
      <c r="O188" s="40">
        <v>0</v>
      </c>
      <c r="P188" s="40"/>
      <c r="Q188" s="40"/>
      <c r="R188" s="41">
        <v>0</v>
      </c>
      <c r="S188" s="40"/>
      <c r="T188" s="40"/>
      <c r="U188" s="40"/>
      <c r="V188" s="40"/>
      <c r="W188" s="40"/>
      <c r="X188" s="40"/>
      <c r="Y188" s="42"/>
      <c r="Z188" s="42"/>
      <c r="AA188" s="43"/>
    </row>
    <row r="189" spans="1:27">
      <c r="A189" s="38" t="s">
        <v>160</v>
      </c>
      <c r="B189" s="1" t="s">
        <v>226</v>
      </c>
      <c r="C189" s="39">
        <v>0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>
        <v>134.08364</v>
      </c>
      <c r="N189" s="40"/>
      <c r="O189" s="40">
        <v>46.663920000000005</v>
      </c>
      <c r="P189" s="40"/>
      <c r="Q189" s="40"/>
      <c r="R189" s="41">
        <v>87.419719999999998</v>
      </c>
      <c r="S189" s="40"/>
      <c r="T189" s="40">
        <v>87.419719999999998</v>
      </c>
      <c r="U189" s="40"/>
      <c r="V189" s="40"/>
      <c r="W189" s="40"/>
      <c r="X189" s="40"/>
      <c r="Y189" s="42"/>
      <c r="Z189" s="42"/>
      <c r="AA189" s="43"/>
    </row>
    <row r="190" spans="1:27">
      <c r="A190" s="38" t="s">
        <v>162</v>
      </c>
      <c r="B190" s="1" t="s">
        <v>227</v>
      </c>
      <c r="C190" s="39">
        <v>0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>
        <v>0</v>
      </c>
      <c r="N190" s="40"/>
      <c r="O190" s="40">
        <v>0</v>
      </c>
      <c r="P190" s="40"/>
      <c r="Q190" s="40"/>
      <c r="R190" s="41">
        <v>0</v>
      </c>
      <c r="S190" s="40"/>
      <c r="T190" s="40"/>
      <c r="U190" s="40"/>
      <c r="V190" s="40"/>
      <c r="W190" s="40"/>
      <c r="X190" s="40"/>
      <c r="Y190" s="42"/>
      <c r="Z190" s="42"/>
      <c r="AA190" s="43"/>
    </row>
    <row r="191" spans="1:27">
      <c r="A191" s="38" t="s">
        <v>164</v>
      </c>
      <c r="B191" s="1" t="s">
        <v>274</v>
      </c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>
        <v>0</v>
      </c>
      <c r="P191" s="40"/>
      <c r="Q191" s="40"/>
      <c r="R191" s="41"/>
      <c r="S191" s="40"/>
      <c r="T191" s="40"/>
      <c r="U191" s="40"/>
      <c r="V191" s="40"/>
      <c r="W191" s="40"/>
      <c r="X191" s="40"/>
      <c r="Y191" s="42"/>
      <c r="Z191" s="42"/>
      <c r="AA191" s="43"/>
    </row>
    <row r="192" spans="1:27" ht="31.2">
      <c r="A192" s="38" t="s">
        <v>166</v>
      </c>
      <c r="B192" s="1" t="s">
        <v>228</v>
      </c>
      <c r="C192" s="39">
        <v>400</v>
      </c>
      <c r="D192" s="40"/>
      <c r="E192" s="40">
        <v>400</v>
      </c>
      <c r="F192" s="40"/>
      <c r="G192" s="40"/>
      <c r="H192" s="40"/>
      <c r="I192" s="40"/>
      <c r="J192" s="40"/>
      <c r="K192" s="40"/>
      <c r="L192" s="40"/>
      <c r="M192" s="40">
        <v>611.94283900000005</v>
      </c>
      <c r="N192" s="40"/>
      <c r="O192" s="40">
        <v>611.94283900000005</v>
      </c>
      <c r="P192" s="40"/>
      <c r="Q192" s="40"/>
      <c r="R192" s="41">
        <v>0</v>
      </c>
      <c r="S192" s="40"/>
      <c r="T192" s="40"/>
      <c r="U192" s="40"/>
      <c r="V192" s="40"/>
      <c r="W192" s="40"/>
      <c r="X192" s="40"/>
      <c r="Y192" s="42"/>
      <c r="Z192" s="42"/>
      <c r="AA192" s="43"/>
    </row>
    <row r="193" spans="1:27" ht="31.2">
      <c r="A193" s="38" t="s">
        <v>168</v>
      </c>
      <c r="B193" s="1" t="s">
        <v>229</v>
      </c>
      <c r="C193" s="39">
        <v>500</v>
      </c>
      <c r="D193" s="40"/>
      <c r="E193" s="40">
        <v>500</v>
      </c>
      <c r="F193" s="40"/>
      <c r="G193" s="40"/>
      <c r="H193" s="40"/>
      <c r="I193" s="40"/>
      <c r="J193" s="40"/>
      <c r="K193" s="40"/>
      <c r="L193" s="40"/>
      <c r="M193" s="40">
        <v>500</v>
      </c>
      <c r="N193" s="40"/>
      <c r="O193" s="40">
        <v>500</v>
      </c>
      <c r="P193" s="40"/>
      <c r="Q193" s="40"/>
      <c r="R193" s="41">
        <v>0</v>
      </c>
      <c r="S193" s="40"/>
      <c r="T193" s="40"/>
      <c r="U193" s="40"/>
      <c r="V193" s="40"/>
      <c r="W193" s="40"/>
      <c r="X193" s="40"/>
      <c r="Y193" s="42"/>
      <c r="Z193" s="42"/>
      <c r="AA193" s="43"/>
    </row>
    <row r="194" spans="1:27">
      <c r="A194" s="38" t="s">
        <v>172</v>
      </c>
      <c r="B194" s="1" t="s">
        <v>230</v>
      </c>
      <c r="C194" s="39">
        <v>400</v>
      </c>
      <c r="D194" s="40"/>
      <c r="E194" s="40">
        <v>400</v>
      </c>
      <c r="F194" s="40"/>
      <c r="G194" s="40"/>
      <c r="H194" s="40"/>
      <c r="I194" s="40"/>
      <c r="J194" s="40"/>
      <c r="K194" s="40"/>
      <c r="L194" s="40"/>
      <c r="M194" s="40">
        <v>721.725548</v>
      </c>
      <c r="N194" s="40"/>
      <c r="O194" s="40">
        <v>721.725548</v>
      </c>
      <c r="P194" s="40"/>
      <c r="Q194" s="40"/>
      <c r="R194" s="41">
        <v>0</v>
      </c>
      <c r="S194" s="40"/>
      <c r="T194" s="40"/>
      <c r="U194" s="40"/>
      <c r="V194" s="40"/>
      <c r="W194" s="40"/>
      <c r="X194" s="40"/>
      <c r="Y194" s="42"/>
      <c r="Z194" s="42"/>
      <c r="AA194" s="43"/>
    </row>
    <row r="195" spans="1:27">
      <c r="A195" s="38" t="s">
        <v>174</v>
      </c>
      <c r="B195" s="1" t="s">
        <v>231</v>
      </c>
      <c r="C195" s="39">
        <v>400</v>
      </c>
      <c r="D195" s="40"/>
      <c r="E195" s="40">
        <v>400</v>
      </c>
      <c r="F195" s="40"/>
      <c r="G195" s="40"/>
      <c r="H195" s="40"/>
      <c r="I195" s="40"/>
      <c r="J195" s="40"/>
      <c r="K195" s="40"/>
      <c r="L195" s="40"/>
      <c r="M195" s="40">
        <v>525.54</v>
      </c>
      <c r="N195" s="40"/>
      <c r="O195" s="40">
        <v>525.54</v>
      </c>
      <c r="P195" s="40"/>
      <c r="Q195" s="40"/>
      <c r="R195" s="41">
        <v>0</v>
      </c>
      <c r="S195" s="40"/>
      <c r="T195" s="40"/>
      <c r="U195" s="40"/>
      <c r="V195" s="40"/>
      <c r="W195" s="40"/>
      <c r="X195" s="40"/>
      <c r="Y195" s="42"/>
      <c r="Z195" s="42"/>
      <c r="AA195" s="43"/>
    </row>
    <row r="196" spans="1:27">
      <c r="A196" s="38" t="s">
        <v>176</v>
      </c>
      <c r="B196" s="1" t="s">
        <v>232</v>
      </c>
      <c r="C196" s="39">
        <v>400</v>
      </c>
      <c r="D196" s="40"/>
      <c r="E196" s="40">
        <v>400</v>
      </c>
      <c r="F196" s="40"/>
      <c r="G196" s="40"/>
      <c r="H196" s="40"/>
      <c r="I196" s="40"/>
      <c r="J196" s="40"/>
      <c r="K196" s="40"/>
      <c r="L196" s="40"/>
      <c r="M196" s="40">
        <v>500</v>
      </c>
      <c r="N196" s="40"/>
      <c r="O196" s="40">
        <v>500</v>
      </c>
      <c r="P196" s="40"/>
      <c r="Q196" s="40"/>
      <c r="R196" s="41">
        <v>0</v>
      </c>
      <c r="S196" s="40"/>
      <c r="T196" s="40"/>
      <c r="U196" s="40"/>
      <c r="V196" s="40"/>
      <c r="W196" s="40"/>
      <c r="X196" s="40"/>
      <c r="Y196" s="42"/>
      <c r="Z196" s="42"/>
      <c r="AA196" s="43"/>
    </row>
    <row r="197" spans="1:27">
      <c r="A197" s="38" t="s">
        <v>178</v>
      </c>
      <c r="B197" s="1" t="s">
        <v>233</v>
      </c>
      <c r="C197" s="39">
        <v>560</v>
      </c>
      <c r="D197" s="40"/>
      <c r="E197" s="40">
        <v>560</v>
      </c>
      <c r="F197" s="40"/>
      <c r="G197" s="40"/>
      <c r="H197" s="40"/>
      <c r="I197" s="40"/>
      <c r="J197" s="40"/>
      <c r="K197" s="40"/>
      <c r="L197" s="40"/>
      <c r="M197" s="40">
        <v>1430.9050990000001</v>
      </c>
      <c r="N197" s="40"/>
      <c r="O197" s="40">
        <v>1430.9050990000001</v>
      </c>
      <c r="P197" s="40"/>
      <c r="Q197" s="40"/>
      <c r="R197" s="41">
        <v>0</v>
      </c>
      <c r="S197" s="40"/>
      <c r="T197" s="40"/>
      <c r="U197" s="40"/>
      <c r="V197" s="40"/>
      <c r="W197" s="40"/>
      <c r="X197" s="40"/>
      <c r="Y197" s="42"/>
      <c r="Z197" s="42"/>
      <c r="AA197" s="43"/>
    </row>
    <row r="198" spans="1:27">
      <c r="A198" s="38" t="s">
        <v>180</v>
      </c>
      <c r="B198" s="1" t="s">
        <v>234</v>
      </c>
      <c r="C198" s="39">
        <v>400</v>
      </c>
      <c r="D198" s="40"/>
      <c r="E198" s="40">
        <v>400</v>
      </c>
      <c r="F198" s="40"/>
      <c r="G198" s="40"/>
      <c r="H198" s="40"/>
      <c r="I198" s="40"/>
      <c r="J198" s="40"/>
      <c r="K198" s="40"/>
      <c r="L198" s="40"/>
      <c r="M198" s="40">
        <v>393.40036700000002</v>
      </c>
      <c r="N198" s="40"/>
      <c r="O198" s="40">
        <v>393.40036700000002</v>
      </c>
      <c r="P198" s="40"/>
      <c r="Q198" s="40"/>
      <c r="R198" s="41">
        <v>0</v>
      </c>
      <c r="S198" s="40"/>
      <c r="T198" s="40"/>
      <c r="U198" s="40"/>
      <c r="V198" s="40"/>
      <c r="W198" s="40"/>
      <c r="X198" s="40"/>
      <c r="Y198" s="42"/>
      <c r="Z198" s="42"/>
      <c r="AA198" s="43"/>
    </row>
    <row r="199" spans="1:27" ht="31.2">
      <c r="A199" s="38" t="s">
        <v>181</v>
      </c>
      <c r="B199" s="1" t="s">
        <v>235</v>
      </c>
      <c r="C199" s="39">
        <v>0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>
        <v>0</v>
      </c>
      <c r="N199" s="40"/>
      <c r="O199" s="40">
        <v>0</v>
      </c>
      <c r="P199" s="40"/>
      <c r="Q199" s="40"/>
      <c r="R199" s="41">
        <v>0</v>
      </c>
      <c r="S199" s="40"/>
      <c r="T199" s="40"/>
      <c r="U199" s="40"/>
      <c r="V199" s="40"/>
      <c r="W199" s="40"/>
      <c r="X199" s="40"/>
      <c r="Y199" s="42"/>
      <c r="Z199" s="42"/>
      <c r="AA199" s="43"/>
    </row>
    <row r="200" spans="1:27" ht="31.2">
      <c r="A200" s="38" t="s">
        <v>182</v>
      </c>
      <c r="B200" s="1" t="s">
        <v>275</v>
      </c>
      <c r="C200" s="39">
        <v>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>
        <v>0</v>
      </c>
      <c r="N200" s="40"/>
      <c r="O200" s="40">
        <v>0</v>
      </c>
      <c r="P200" s="40"/>
      <c r="Q200" s="40"/>
      <c r="R200" s="41"/>
      <c r="S200" s="40"/>
      <c r="T200" s="40"/>
      <c r="U200" s="40"/>
      <c r="V200" s="40"/>
      <c r="W200" s="40"/>
      <c r="X200" s="40"/>
      <c r="Y200" s="42"/>
      <c r="Z200" s="42"/>
      <c r="AA200" s="43"/>
    </row>
    <row r="201" spans="1:27" ht="26.4">
      <c r="A201" s="38" t="s">
        <v>183</v>
      </c>
      <c r="B201" s="59" t="s">
        <v>259</v>
      </c>
      <c r="C201" s="39">
        <v>0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>
        <v>8586.5580410000002</v>
      </c>
      <c r="N201" s="40"/>
      <c r="O201" s="40">
        <v>8586.5580410000002</v>
      </c>
      <c r="P201" s="40"/>
      <c r="Q201" s="40"/>
      <c r="R201" s="41">
        <v>0</v>
      </c>
      <c r="S201" s="40"/>
      <c r="T201" s="40"/>
      <c r="U201" s="40"/>
      <c r="V201" s="40"/>
      <c r="W201" s="40"/>
      <c r="X201" s="40"/>
      <c r="Y201" s="42"/>
      <c r="Z201" s="42"/>
      <c r="AA201" s="43"/>
    </row>
    <row r="202" spans="1:27" ht="46.8">
      <c r="A202" s="38"/>
      <c r="B202" s="60" t="s">
        <v>297</v>
      </c>
      <c r="C202" s="39">
        <v>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>
        <v>39000</v>
      </c>
      <c r="N202" s="61">
        <v>39000</v>
      </c>
      <c r="O202" s="40"/>
      <c r="P202" s="40"/>
      <c r="Q202" s="40"/>
      <c r="R202" s="41"/>
      <c r="S202" s="40"/>
      <c r="T202" s="40"/>
      <c r="U202" s="40"/>
      <c r="V202" s="40"/>
      <c r="W202" s="40"/>
      <c r="X202" s="40"/>
      <c r="Y202" s="42"/>
      <c r="Z202" s="42"/>
      <c r="AA202" s="43"/>
    </row>
    <row r="203" spans="1:27" ht="62.4">
      <c r="A203" s="38"/>
      <c r="B203" s="60" t="s">
        <v>298</v>
      </c>
      <c r="C203" s="39">
        <v>0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>
        <v>300</v>
      </c>
      <c r="N203" s="61">
        <v>300</v>
      </c>
      <c r="O203" s="40"/>
      <c r="P203" s="40"/>
      <c r="Q203" s="40"/>
      <c r="R203" s="41"/>
      <c r="S203" s="40"/>
      <c r="T203" s="40"/>
      <c r="U203" s="40"/>
      <c r="V203" s="40"/>
      <c r="W203" s="40"/>
      <c r="X203" s="40"/>
      <c r="Y203" s="42"/>
      <c r="Z203" s="42"/>
      <c r="AA203" s="43"/>
    </row>
    <row r="204" spans="1:27">
      <c r="A204" s="38"/>
      <c r="B204" s="62" t="s">
        <v>299</v>
      </c>
      <c r="C204" s="39">
        <v>0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>
        <v>300</v>
      </c>
      <c r="N204" s="61">
        <v>300</v>
      </c>
      <c r="O204" s="40"/>
      <c r="P204" s="40"/>
      <c r="Q204" s="40"/>
      <c r="R204" s="41"/>
      <c r="S204" s="40"/>
      <c r="T204" s="40"/>
      <c r="U204" s="40"/>
      <c r="V204" s="40"/>
      <c r="W204" s="40"/>
      <c r="X204" s="40"/>
      <c r="Y204" s="42"/>
      <c r="Z204" s="42"/>
      <c r="AA204" s="43"/>
    </row>
    <row r="205" spans="1:27" ht="46.8">
      <c r="A205" s="38"/>
      <c r="B205" s="60" t="s">
        <v>300</v>
      </c>
      <c r="C205" s="39">
        <v>0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>
        <v>300</v>
      </c>
      <c r="N205" s="61">
        <v>300</v>
      </c>
      <c r="O205" s="40"/>
      <c r="P205" s="40"/>
      <c r="Q205" s="40"/>
      <c r="R205" s="41"/>
      <c r="S205" s="40"/>
      <c r="T205" s="40"/>
      <c r="U205" s="40"/>
      <c r="V205" s="40"/>
      <c r="W205" s="40"/>
      <c r="X205" s="40"/>
      <c r="Y205" s="42"/>
      <c r="Z205" s="42"/>
      <c r="AA205" s="43"/>
    </row>
    <row r="206" spans="1:27" ht="78">
      <c r="A206" s="38" t="s">
        <v>184</v>
      </c>
      <c r="B206" s="60" t="s">
        <v>301</v>
      </c>
      <c r="C206" s="39">
        <v>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>
        <v>8460</v>
      </c>
      <c r="N206" s="61">
        <v>8460</v>
      </c>
      <c r="O206" s="40"/>
      <c r="P206" s="40"/>
      <c r="Q206" s="40"/>
      <c r="R206" s="41">
        <v>0</v>
      </c>
      <c r="S206" s="40"/>
      <c r="T206" s="40"/>
      <c r="U206" s="40"/>
      <c r="V206" s="40"/>
      <c r="W206" s="40"/>
      <c r="X206" s="40"/>
      <c r="Y206" s="42"/>
      <c r="Z206" s="42"/>
      <c r="AA206" s="43"/>
    </row>
    <row r="207" spans="1:27" ht="46.8">
      <c r="A207" s="38" t="s">
        <v>186</v>
      </c>
      <c r="B207" s="60" t="s">
        <v>302</v>
      </c>
      <c r="C207" s="39">
        <v>0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>
        <v>300</v>
      </c>
      <c r="N207" s="61">
        <v>300</v>
      </c>
      <c r="O207" s="40"/>
      <c r="P207" s="40"/>
      <c r="Q207" s="40"/>
      <c r="R207" s="41">
        <v>0</v>
      </c>
      <c r="S207" s="40"/>
      <c r="T207" s="40"/>
      <c r="U207" s="40"/>
      <c r="V207" s="40"/>
      <c r="W207" s="40"/>
      <c r="X207" s="40"/>
      <c r="Y207" s="42"/>
      <c r="Z207" s="42"/>
      <c r="AA207" s="43"/>
    </row>
    <row r="208" spans="1:27" ht="46.8">
      <c r="A208" s="38" t="s">
        <v>188</v>
      </c>
      <c r="B208" s="60" t="s">
        <v>303</v>
      </c>
      <c r="C208" s="39">
        <v>0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>
        <v>28514</v>
      </c>
      <c r="N208" s="61">
        <v>28514</v>
      </c>
      <c r="O208" s="40"/>
      <c r="P208" s="40"/>
      <c r="Q208" s="40"/>
      <c r="R208" s="41">
        <v>0</v>
      </c>
      <c r="S208" s="40"/>
      <c r="T208" s="40"/>
      <c r="U208" s="40"/>
      <c r="V208" s="40"/>
      <c r="W208" s="40"/>
      <c r="X208" s="40"/>
      <c r="Y208" s="42"/>
      <c r="Z208" s="42"/>
      <c r="AA208" s="43"/>
    </row>
    <row r="209" spans="1:27" ht="46.8">
      <c r="A209" s="38" t="s">
        <v>190</v>
      </c>
      <c r="B209" s="60" t="s">
        <v>304</v>
      </c>
      <c r="C209" s="39">
        <v>0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>
        <v>100</v>
      </c>
      <c r="N209" s="61">
        <v>100</v>
      </c>
      <c r="O209" s="40"/>
      <c r="P209" s="40"/>
      <c r="Q209" s="40"/>
      <c r="R209" s="41">
        <v>0</v>
      </c>
      <c r="S209" s="40"/>
      <c r="T209" s="40"/>
      <c r="U209" s="40"/>
      <c r="V209" s="40"/>
      <c r="W209" s="40"/>
      <c r="X209" s="40"/>
      <c r="Y209" s="42"/>
      <c r="Z209" s="42"/>
      <c r="AA209" s="43"/>
    </row>
    <row r="210" spans="1:27" ht="46.8">
      <c r="A210" s="38" t="s">
        <v>192</v>
      </c>
      <c r="B210" s="60" t="s">
        <v>305</v>
      </c>
      <c r="C210" s="39">
        <v>0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>
        <v>54069</v>
      </c>
      <c r="N210" s="61">
        <v>54069</v>
      </c>
      <c r="O210" s="40"/>
      <c r="P210" s="40"/>
      <c r="Q210" s="40"/>
      <c r="R210" s="41">
        <v>0</v>
      </c>
      <c r="S210" s="40"/>
      <c r="T210" s="40"/>
      <c r="U210" s="40"/>
      <c r="V210" s="40"/>
      <c r="W210" s="40"/>
      <c r="X210" s="40"/>
      <c r="Y210" s="42"/>
      <c r="Z210" s="42"/>
      <c r="AA210" s="43"/>
    </row>
    <row r="211" spans="1:27" ht="62.4">
      <c r="A211" s="38" t="s">
        <v>196</v>
      </c>
      <c r="B211" s="60" t="s">
        <v>306</v>
      </c>
      <c r="C211" s="39">
        <v>0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>
        <v>10000</v>
      </c>
      <c r="N211" s="61">
        <v>10000</v>
      </c>
      <c r="O211" s="40"/>
      <c r="P211" s="40"/>
      <c r="Q211" s="40"/>
      <c r="R211" s="41">
        <v>0</v>
      </c>
      <c r="S211" s="40"/>
      <c r="T211" s="40"/>
      <c r="U211" s="40"/>
      <c r="V211" s="40"/>
      <c r="W211" s="40"/>
      <c r="X211" s="40"/>
      <c r="Y211" s="42"/>
      <c r="Z211" s="42"/>
      <c r="AA211" s="43"/>
    </row>
    <row r="212" spans="1:27">
      <c r="A212" s="6" t="s">
        <v>6</v>
      </c>
      <c r="B212" s="4" t="s">
        <v>236</v>
      </c>
      <c r="C212" s="31">
        <v>770656.15810000012</v>
      </c>
      <c r="D212" s="32">
        <v>616541.82200000004</v>
      </c>
      <c r="E212" s="32">
        <v>0</v>
      </c>
      <c r="F212" s="32">
        <v>154114.33610000001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955824.91063100006</v>
      </c>
      <c r="N212" s="32">
        <v>774627.45499100001</v>
      </c>
      <c r="O212" s="32">
        <v>0</v>
      </c>
      <c r="P212" s="32">
        <v>0</v>
      </c>
      <c r="Q212" s="32">
        <v>0</v>
      </c>
      <c r="R212" s="57">
        <v>179430.95564</v>
      </c>
      <c r="S212" s="32">
        <v>179430.95564</v>
      </c>
      <c r="T212" s="32">
        <v>0</v>
      </c>
      <c r="U212" s="32">
        <v>0</v>
      </c>
      <c r="V212" s="32">
        <v>1766.5</v>
      </c>
      <c r="W212" s="32">
        <v>0</v>
      </c>
      <c r="X212" s="32">
        <v>0</v>
      </c>
      <c r="Y212" s="34">
        <v>1.2402741489635545</v>
      </c>
      <c r="Z212" s="34">
        <v>1.2564069903290356</v>
      </c>
      <c r="AA212" s="43"/>
    </row>
    <row r="213" spans="1:27">
      <c r="A213" s="7" t="s">
        <v>16</v>
      </c>
      <c r="B213" s="1" t="s">
        <v>237</v>
      </c>
      <c r="C213" s="31">
        <v>96511.915999999997</v>
      </c>
      <c r="D213" s="40">
        <v>78053</v>
      </c>
      <c r="E213" s="9"/>
      <c r="F213" s="9">
        <v>18458.916000000001</v>
      </c>
      <c r="G213" s="40"/>
      <c r="H213" s="40"/>
      <c r="I213" s="40"/>
      <c r="J213" s="40"/>
      <c r="K213" s="40"/>
      <c r="L213" s="40"/>
      <c r="M213" s="40">
        <v>103156.034</v>
      </c>
      <c r="N213" s="40">
        <v>75231.05</v>
      </c>
      <c r="O213" s="40"/>
      <c r="P213" s="40"/>
      <c r="Q213" s="40"/>
      <c r="R213" s="41">
        <v>27924.983999999997</v>
      </c>
      <c r="S213" s="40">
        <v>27924.983999999997</v>
      </c>
      <c r="T213" s="40"/>
      <c r="U213" s="40"/>
      <c r="V213" s="40">
        <v>0</v>
      </c>
      <c r="W213" s="40"/>
      <c r="X213" s="40"/>
      <c r="Y213" s="42">
        <v>1.0688424629348359</v>
      </c>
      <c r="Z213" s="42">
        <v>0.96384572021575088</v>
      </c>
      <c r="AA213" s="43"/>
    </row>
    <row r="214" spans="1:27">
      <c r="A214" s="7" t="s">
        <v>17</v>
      </c>
      <c r="B214" s="1" t="s">
        <v>238</v>
      </c>
      <c r="C214" s="31">
        <v>12425.847</v>
      </c>
      <c r="D214" s="40">
        <v>10737</v>
      </c>
      <c r="E214" s="9"/>
      <c r="F214" s="9">
        <v>1688.847</v>
      </c>
      <c r="G214" s="40"/>
      <c r="H214" s="40"/>
      <c r="I214" s="40"/>
      <c r="J214" s="40"/>
      <c r="K214" s="40"/>
      <c r="L214" s="40"/>
      <c r="M214" s="40">
        <v>26213.639421000003</v>
      </c>
      <c r="N214" s="40">
        <v>23438.792421000002</v>
      </c>
      <c r="O214" s="40"/>
      <c r="P214" s="40"/>
      <c r="Q214" s="40"/>
      <c r="R214" s="41">
        <v>2774.8470000000002</v>
      </c>
      <c r="S214" s="40">
        <v>2774.8470000000002</v>
      </c>
      <c r="T214" s="40"/>
      <c r="U214" s="40"/>
      <c r="V214" s="40">
        <v>0</v>
      </c>
      <c r="W214" s="40"/>
      <c r="X214" s="40"/>
      <c r="Y214" s="42">
        <v>2.1096058418391923</v>
      </c>
      <c r="Z214" s="42">
        <v>2.1829926814752727</v>
      </c>
      <c r="AA214" s="43"/>
    </row>
    <row r="215" spans="1:27">
      <c r="A215" s="7" t="s">
        <v>18</v>
      </c>
      <c r="B215" s="1" t="s">
        <v>239</v>
      </c>
      <c r="C215" s="31">
        <v>58926.741000000002</v>
      </c>
      <c r="D215" s="40">
        <v>47621.544000000002</v>
      </c>
      <c r="E215" s="9"/>
      <c r="F215" s="9">
        <v>11305.196999999998</v>
      </c>
      <c r="G215" s="40"/>
      <c r="H215" s="40"/>
      <c r="I215" s="40"/>
      <c r="J215" s="40"/>
      <c r="K215" s="40"/>
      <c r="L215" s="40"/>
      <c r="M215" s="40">
        <v>111696.79250000001</v>
      </c>
      <c r="N215" s="40">
        <v>92449.867500000008</v>
      </c>
      <c r="O215" s="40"/>
      <c r="P215" s="40"/>
      <c r="Q215" s="40"/>
      <c r="R215" s="41">
        <v>19246.925000000003</v>
      </c>
      <c r="S215" s="40">
        <v>19246.925000000003</v>
      </c>
      <c r="T215" s="40"/>
      <c r="U215" s="40"/>
      <c r="V215" s="40">
        <v>0</v>
      </c>
      <c r="W215" s="40"/>
      <c r="X215" s="40"/>
      <c r="Y215" s="42">
        <v>1.8955195994972809</v>
      </c>
      <c r="Z215" s="42">
        <v>1.9413454444064224</v>
      </c>
      <c r="AA215" s="43"/>
    </row>
    <row r="216" spans="1:27">
      <c r="A216" s="7" t="s">
        <v>45</v>
      </c>
      <c r="B216" s="1" t="s">
        <v>240</v>
      </c>
      <c r="C216" s="31">
        <v>127727.77100000001</v>
      </c>
      <c r="D216" s="40">
        <v>101216</v>
      </c>
      <c r="E216" s="9"/>
      <c r="F216" s="9">
        <v>26511.771000000001</v>
      </c>
      <c r="G216" s="40"/>
      <c r="H216" s="40"/>
      <c r="I216" s="40"/>
      <c r="J216" s="40"/>
      <c r="K216" s="40"/>
      <c r="L216" s="40"/>
      <c r="M216" s="40">
        <v>143279.234</v>
      </c>
      <c r="N216" s="40">
        <v>111991.9</v>
      </c>
      <c r="O216" s="40"/>
      <c r="P216" s="40"/>
      <c r="Q216" s="40"/>
      <c r="R216" s="41">
        <v>31287.333999999999</v>
      </c>
      <c r="S216" s="40">
        <v>31287.333999999999</v>
      </c>
      <c r="T216" s="40"/>
      <c r="U216" s="40"/>
      <c r="V216" s="40">
        <v>0</v>
      </c>
      <c r="W216" s="40"/>
      <c r="X216" s="40"/>
      <c r="Y216" s="42">
        <v>1.121754751361002</v>
      </c>
      <c r="Z216" s="42">
        <v>1.1064643929813467</v>
      </c>
      <c r="AA216" s="43"/>
    </row>
    <row r="217" spans="1:27">
      <c r="A217" s="7" t="s">
        <v>57</v>
      </c>
      <c r="B217" s="1" t="s">
        <v>241</v>
      </c>
      <c r="C217" s="31">
        <v>122196.247</v>
      </c>
      <c r="D217" s="40">
        <v>103400.819</v>
      </c>
      <c r="E217" s="9"/>
      <c r="F217" s="9">
        <v>18795.428</v>
      </c>
      <c r="G217" s="40"/>
      <c r="H217" s="40"/>
      <c r="I217" s="40"/>
      <c r="J217" s="40"/>
      <c r="K217" s="40"/>
      <c r="L217" s="40"/>
      <c r="M217" s="40">
        <v>125057.80899999999</v>
      </c>
      <c r="N217" s="40">
        <v>113269.88799999999</v>
      </c>
      <c r="O217" s="40"/>
      <c r="P217" s="40"/>
      <c r="Q217" s="40"/>
      <c r="R217" s="41">
        <v>10433.285</v>
      </c>
      <c r="S217" s="40">
        <v>10433.285</v>
      </c>
      <c r="T217" s="40"/>
      <c r="U217" s="40"/>
      <c r="V217" s="40">
        <v>1354.636</v>
      </c>
      <c r="W217" s="40"/>
      <c r="X217" s="40"/>
      <c r="Y217" s="42">
        <v>1.0234177568481297</v>
      </c>
      <c r="Z217" s="42">
        <v>1.0954447855969109</v>
      </c>
      <c r="AA217" s="43"/>
    </row>
    <row r="218" spans="1:27">
      <c r="A218" s="7" t="s">
        <v>61</v>
      </c>
      <c r="B218" s="1" t="s">
        <v>242</v>
      </c>
      <c r="C218" s="31">
        <v>15920</v>
      </c>
      <c r="D218" s="40">
        <v>15920</v>
      </c>
      <c r="E218" s="9"/>
      <c r="F218" s="9"/>
      <c r="G218" s="40"/>
      <c r="H218" s="40"/>
      <c r="I218" s="40"/>
      <c r="J218" s="40"/>
      <c r="K218" s="40"/>
      <c r="L218" s="40"/>
      <c r="M218" s="40">
        <v>27712.683000000001</v>
      </c>
      <c r="N218" s="40">
        <v>27712.683000000001</v>
      </c>
      <c r="O218" s="40"/>
      <c r="P218" s="40"/>
      <c r="Q218" s="40"/>
      <c r="R218" s="41">
        <v>0</v>
      </c>
      <c r="S218" s="40"/>
      <c r="T218" s="40"/>
      <c r="U218" s="40"/>
      <c r="V218" s="40"/>
      <c r="W218" s="40"/>
      <c r="X218" s="40"/>
      <c r="Y218" s="42">
        <v>1.74074641959799</v>
      </c>
      <c r="Z218" s="42">
        <v>1.74074641959799</v>
      </c>
      <c r="AA218" s="43"/>
    </row>
    <row r="219" spans="1:27">
      <c r="A219" s="7" t="s">
        <v>65</v>
      </c>
      <c r="B219" s="1" t="s">
        <v>243</v>
      </c>
      <c r="C219" s="31">
        <v>82437.345100000006</v>
      </c>
      <c r="D219" s="40">
        <v>67367.27900000001</v>
      </c>
      <c r="E219" s="9"/>
      <c r="F219" s="9">
        <v>15070.0661</v>
      </c>
      <c r="G219" s="40"/>
      <c r="H219" s="40"/>
      <c r="I219" s="40"/>
      <c r="J219" s="40"/>
      <c r="K219" s="40"/>
      <c r="L219" s="40"/>
      <c r="M219" s="40">
        <v>79135.877487000005</v>
      </c>
      <c r="N219" s="40">
        <v>59737.659</v>
      </c>
      <c r="O219" s="40"/>
      <c r="P219" s="40"/>
      <c r="Q219" s="40"/>
      <c r="R219" s="41">
        <v>18995.108487000001</v>
      </c>
      <c r="S219" s="40">
        <v>18995.108487000001</v>
      </c>
      <c r="T219" s="40"/>
      <c r="U219" s="40"/>
      <c r="V219" s="40">
        <v>403.10999999999996</v>
      </c>
      <c r="W219" s="40"/>
      <c r="X219" s="40"/>
      <c r="Y219" s="42">
        <v>0.95995179600950054</v>
      </c>
      <c r="Z219" s="42">
        <v>0.8867459082027046</v>
      </c>
      <c r="AA219" s="43"/>
    </row>
    <row r="220" spans="1:27">
      <c r="A220" s="7" t="s">
        <v>69</v>
      </c>
      <c r="B220" s="1" t="s">
        <v>244</v>
      </c>
      <c r="C220" s="31">
        <v>71752</v>
      </c>
      <c r="D220" s="40">
        <v>64323</v>
      </c>
      <c r="E220" s="9"/>
      <c r="F220" s="9">
        <v>7429</v>
      </c>
      <c r="G220" s="40"/>
      <c r="H220" s="40"/>
      <c r="I220" s="40"/>
      <c r="J220" s="40"/>
      <c r="K220" s="40"/>
      <c r="L220" s="40"/>
      <c r="M220" s="40">
        <v>84606.09007000002</v>
      </c>
      <c r="N220" s="40">
        <v>74674.612070000017</v>
      </c>
      <c r="O220" s="40"/>
      <c r="P220" s="40"/>
      <c r="Q220" s="40"/>
      <c r="R220" s="41">
        <v>9931.4779999999992</v>
      </c>
      <c r="S220" s="40">
        <v>9931.4779999999992</v>
      </c>
      <c r="T220" s="40"/>
      <c r="U220" s="40"/>
      <c r="V220" s="40">
        <v>0</v>
      </c>
      <c r="W220" s="40"/>
      <c r="X220" s="40"/>
      <c r="Y220" s="42">
        <v>1.1791460874958193</v>
      </c>
      <c r="Z220" s="42">
        <v>1.160931736237427</v>
      </c>
      <c r="AA220" s="43"/>
    </row>
    <row r="221" spans="1:27">
      <c r="A221" s="7" t="s">
        <v>74</v>
      </c>
      <c r="B221" s="1" t="s">
        <v>245</v>
      </c>
      <c r="C221" s="31">
        <v>58924.346000000005</v>
      </c>
      <c r="D221" s="40">
        <v>32757</v>
      </c>
      <c r="E221" s="9"/>
      <c r="F221" s="9">
        <v>26167.346000000001</v>
      </c>
      <c r="G221" s="40"/>
      <c r="H221" s="40"/>
      <c r="I221" s="40"/>
      <c r="J221" s="40"/>
      <c r="K221" s="40"/>
      <c r="L221" s="40"/>
      <c r="M221" s="40">
        <v>78521.228000000003</v>
      </c>
      <c r="N221" s="40">
        <v>48359.349000000002</v>
      </c>
      <c r="O221" s="40"/>
      <c r="P221" s="40"/>
      <c r="Q221" s="40"/>
      <c r="R221" s="41">
        <v>30153.125</v>
      </c>
      <c r="S221" s="40">
        <v>30153.125</v>
      </c>
      <c r="T221" s="40"/>
      <c r="U221" s="40"/>
      <c r="V221" s="40">
        <v>8.7540000000000191</v>
      </c>
      <c r="W221" s="40"/>
      <c r="X221" s="40"/>
      <c r="Y221" s="42">
        <v>1.3325769962724745</v>
      </c>
      <c r="Z221" s="42">
        <v>1.4763057972341791</v>
      </c>
      <c r="AA221" s="43"/>
    </row>
    <row r="222" spans="1:27">
      <c r="A222" s="7" t="s">
        <v>78</v>
      </c>
      <c r="B222" s="1" t="s">
        <v>246</v>
      </c>
      <c r="C222" s="31">
        <v>92157.764999999999</v>
      </c>
      <c r="D222" s="40">
        <v>67200</v>
      </c>
      <c r="E222" s="9"/>
      <c r="F222" s="9">
        <v>24957.764999999999</v>
      </c>
      <c r="G222" s="40"/>
      <c r="H222" s="40"/>
      <c r="I222" s="40"/>
      <c r="J222" s="40"/>
      <c r="K222" s="40"/>
      <c r="L222" s="40"/>
      <c r="M222" s="40">
        <v>136482.97915300002</v>
      </c>
      <c r="N222" s="40">
        <v>111529.11000000002</v>
      </c>
      <c r="O222" s="40"/>
      <c r="P222" s="40"/>
      <c r="Q222" s="40"/>
      <c r="R222" s="41">
        <v>24953.869153</v>
      </c>
      <c r="S222" s="40">
        <v>24953.869153</v>
      </c>
      <c r="T222" s="40"/>
      <c r="U222" s="40"/>
      <c r="V222" s="40">
        <v>0</v>
      </c>
      <c r="W222" s="40"/>
      <c r="X222" s="40"/>
      <c r="Y222" s="42">
        <v>1.4809710191322458</v>
      </c>
      <c r="Z222" s="42">
        <v>1.6596593750000002</v>
      </c>
      <c r="AA222" s="43"/>
    </row>
    <row r="223" spans="1:27">
      <c r="A223" s="7" t="s">
        <v>84</v>
      </c>
      <c r="B223" s="1" t="s">
        <v>247</v>
      </c>
      <c r="C223" s="31">
        <v>61.18</v>
      </c>
      <c r="D223" s="40">
        <v>61.18</v>
      </c>
      <c r="E223" s="9"/>
      <c r="F223" s="9"/>
      <c r="G223" s="40"/>
      <c r="H223" s="40"/>
      <c r="I223" s="40"/>
      <c r="J223" s="40"/>
      <c r="K223" s="40"/>
      <c r="L223" s="40"/>
      <c r="M223" s="40">
        <v>3934.2839999999997</v>
      </c>
      <c r="N223" s="40">
        <v>3934.2839999999997</v>
      </c>
      <c r="O223" s="40"/>
      <c r="P223" s="40"/>
      <c r="Q223" s="40"/>
      <c r="R223" s="41">
        <v>0</v>
      </c>
      <c r="S223" s="40"/>
      <c r="T223" s="40"/>
      <c r="U223" s="40"/>
      <c r="V223" s="40"/>
      <c r="W223" s="40"/>
      <c r="X223" s="40"/>
      <c r="Y223" s="42"/>
      <c r="Z223" s="42"/>
      <c r="AA223" s="43"/>
    </row>
    <row r="224" spans="1:27">
      <c r="A224" s="7" t="s">
        <v>90</v>
      </c>
      <c r="B224" s="1" t="s">
        <v>248</v>
      </c>
      <c r="C224" s="31">
        <v>31615</v>
      </c>
      <c r="D224" s="40">
        <v>27885</v>
      </c>
      <c r="E224" s="9"/>
      <c r="F224" s="9">
        <v>3730</v>
      </c>
      <c r="G224" s="40"/>
      <c r="H224" s="40"/>
      <c r="I224" s="40"/>
      <c r="J224" s="40"/>
      <c r="K224" s="40"/>
      <c r="L224" s="40"/>
      <c r="M224" s="40">
        <v>36028.259999999995</v>
      </c>
      <c r="N224" s="40">
        <v>32298.26</v>
      </c>
      <c r="O224" s="40"/>
      <c r="P224" s="40"/>
      <c r="Q224" s="40"/>
      <c r="R224" s="41">
        <v>3730</v>
      </c>
      <c r="S224" s="40">
        <v>3730</v>
      </c>
      <c r="T224" s="40"/>
      <c r="U224" s="40"/>
      <c r="V224" s="40">
        <v>0</v>
      </c>
      <c r="W224" s="40"/>
      <c r="X224" s="40"/>
      <c r="Y224" s="42">
        <v>1.1395938636723073</v>
      </c>
      <c r="Z224" s="42">
        <v>1.1582664514972207</v>
      </c>
      <c r="AA224" s="43"/>
    </row>
    <row r="225" spans="1:27" ht="46.8">
      <c r="A225" s="29" t="s">
        <v>3</v>
      </c>
      <c r="B225" s="30" t="s">
        <v>249</v>
      </c>
      <c r="C225" s="31">
        <v>0</v>
      </c>
      <c r="D225" s="32"/>
      <c r="E225" s="32"/>
      <c r="F225" s="32"/>
      <c r="G225" s="32">
        <v>0</v>
      </c>
      <c r="H225" s="32"/>
      <c r="I225" s="32"/>
      <c r="J225" s="32"/>
      <c r="K225" s="32"/>
      <c r="L225" s="32"/>
      <c r="M225" s="32">
        <v>2437.6506370000002</v>
      </c>
      <c r="N225" s="40"/>
      <c r="O225" s="32"/>
      <c r="P225" s="32">
        <v>2437.6506370000002</v>
      </c>
      <c r="Q225" s="32"/>
      <c r="R225" s="41">
        <v>0</v>
      </c>
      <c r="S225" s="32"/>
      <c r="T225" s="32"/>
      <c r="U225" s="32"/>
      <c r="V225" s="32"/>
      <c r="W225" s="32"/>
      <c r="X225" s="32"/>
      <c r="Y225" s="34"/>
      <c r="Z225" s="42"/>
      <c r="AA225" s="43"/>
    </row>
    <row r="226" spans="1:27" ht="31.2">
      <c r="A226" s="29" t="s">
        <v>8</v>
      </c>
      <c r="B226" s="30" t="s">
        <v>250</v>
      </c>
      <c r="C226" s="31">
        <v>2000</v>
      </c>
      <c r="D226" s="32"/>
      <c r="E226" s="32"/>
      <c r="F226" s="32"/>
      <c r="G226" s="32"/>
      <c r="H226" s="32">
        <v>2000</v>
      </c>
      <c r="I226" s="32"/>
      <c r="J226" s="32"/>
      <c r="K226" s="32"/>
      <c r="L226" s="32"/>
      <c r="M226" s="32">
        <v>2000</v>
      </c>
      <c r="N226" s="40"/>
      <c r="O226" s="32"/>
      <c r="P226" s="32"/>
      <c r="Q226" s="32">
        <v>2000</v>
      </c>
      <c r="R226" s="41">
        <v>0</v>
      </c>
      <c r="S226" s="32"/>
      <c r="T226" s="32"/>
      <c r="U226" s="32"/>
      <c r="V226" s="32"/>
      <c r="W226" s="32"/>
      <c r="X226" s="32"/>
      <c r="Y226" s="34">
        <v>1</v>
      </c>
      <c r="Z226" s="42"/>
      <c r="AA226" s="43"/>
    </row>
    <row r="227" spans="1:27">
      <c r="A227" s="29" t="s">
        <v>9</v>
      </c>
      <c r="B227" s="30" t="s">
        <v>251</v>
      </c>
      <c r="C227" s="31">
        <v>135382</v>
      </c>
      <c r="D227" s="32"/>
      <c r="E227" s="32"/>
      <c r="F227" s="32"/>
      <c r="G227" s="32"/>
      <c r="H227" s="32"/>
      <c r="I227" s="32">
        <v>135382</v>
      </c>
      <c r="J227" s="32"/>
      <c r="K227" s="32"/>
      <c r="L227" s="32"/>
      <c r="M227" s="32">
        <v>0</v>
      </c>
      <c r="N227" s="40"/>
      <c r="O227" s="32"/>
      <c r="P227" s="32"/>
      <c r="Q227" s="32"/>
      <c r="R227" s="41">
        <v>0</v>
      </c>
      <c r="S227" s="32"/>
      <c r="T227" s="32"/>
      <c r="U227" s="32"/>
      <c r="V227" s="32"/>
      <c r="W227" s="32"/>
      <c r="X227" s="32"/>
      <c r="Y227" s="34"/>
      <c r="Z227" s="42"/>
      <c r="AA227" s="43"/>
    </row>
    <row r="228" spans="1:27" ht="31.2">
      <c r="A228" s="29" t="s">
        <v>10</v>
      </c>
      <c r="B228" s="30" t="s">
        <v>252</v>
      </c>
      <c r="C228" s="31">
        <v>0</v>
      </c>
      <c r="D228" s="32"/>
      <c r="E228" s="32"/>
      <c r="F228" s="32"/>
      <c r="G228" s="32"/>
      <c r="H228" s="32"/>
      <c r="I228" s="32"/>
      <c r="J228" s="32"/>
      <c r="K228" s="32"/>
      <c r="L228" s="32"/>
      <c r="M228" s="32">
        <v>0</v>
      </c>
      <c r="N228" s="40"/>
      <c r="O228" s="32"/>
      <c r="P228" s="32"/>
      <c r="Q228" s="32"/>
      <c r="R228" s="41">
        <v>0</v>
      </c>
      <c r="S228" s="32"/>
      <c r="T228" s="32"/>
      <c r="U228" s="32"/>
      <c r="V228" s="32"/>
      <c r="W228" s="32"/>
      <c r="X228" s="32"/>
      <c r="Y228" s="34"/>
      <c r="Z228" s="42"/>
      <c r="AA228" s="43"/>
    </row>
    <row r="229" spans="1:27" ht="31.2">
      <c r="A229" s="29" t="s">
        <v>13</v>
      </c>
      <c r="B229" s="30" t="s">
        <v>253</v>
      </c>
      <c r="C229" s="31">
        <v>9016240.2200000007</v>
      </c>
      <c r="D229" s="32"/>
      <c r="E229" s="32"/>
      <c r="F229" s="32"/>
      <c r="G229" s="32"/>
      <c r="H229" s="32"/>
      <c r="I229" s="32"/>
      <c r="J229" s="32"/>
      <c r="K229" s="32">
        <v>9016240.2200000007</v>
      </c>
      <c r="L229" s="32"/>
      <c r="M229" s="32">
        <v>5921181.270796001</v>
      </c>
      <c r="N229" s="40"/>
      <c r="O229" s="32"/>
      <c r="P229" s="32"/>
      <c r="Q229" s="32"/>
      <c r="R229" s="41">
        <v>0</v>
      </c>
      <c r="S229" s="32"/>
      <c r="T229" s="32"/>
      <c r="U229" s="32">
        <v>5921181.270796001</v>
      </c>
      <c r="V229" s="32"/>
      <c r="W229" s="32"/>
      <c r="X229" s="32"/>
      <c r="Y229" s="34">
        <v>0.65672399207615617</v>
      </c>
      <c r="Z229" s="42"/>
      <c r="AA229" s="43"/>
    </row>
    <row r="230" spans="1:27" ht="31.2">
      <c r="A230" s="29" t="s">
        <v>14</v>
      </c>
      <c r="B230" s="30" t="s">
        <v>254</v>
      </c>
      <c r="C230" s="31">
        <v>0</v>
      </c>
      <c r="D230" s="32"/>
      <c r="E230" s="32"/>
      <c r="F230" s="32"/>
      <c r="G230" s="32"/>
      <c r="H230" s="32"/>
      <c r="I230" s="32"/>
      <c r="J230" s="32"/>
      <c r="K230" s="32"/>
      <c r="L230" s="32"/>
      <c r="M230" s="32">
        <v>831978.90509399993</v>
      </c>
      <c r="N230" s="40"/>
      <c r="O230" s="32"/>
      <c r="P230" s="32"/>
      <c r="Q230" s="32"/>
      <c r="R230" s="41">
        <v>0</v>
      </c>
      <c r="S230" s="32"/>
      <c r="T230" s="32"/>
      <c r="U230" s="32"/>
      <c r="V230" s="32">
        <v>831978.90509399993</v>
      </c>
      <c r="W230" s="32"/>
      <c r="X230" s="32"/>
      <c r="Y230" s="34"/>
      <c r="Z230" s="42"/>
      <c r="AA230" s="43"/>
    </row>
    <row r="231" spans="1:27">
      <c r="A231" s="29" t="s">
        <v>260</v>
      </c>
      <c r="B231" s="30" t="s">
        <v>276</v>
      </c>
      <c r="C231" s="31"/>
      <c r="D231" s="32"/>
      <c r="E231" s="32"/>
      <c r="F231" s="32"/>
      <c r="G231" s="32"/>
      <c r="H231" s="32"/>
      <c r="I231" s="32"/>
      <c r="J231" s="32"/>
      <c r="K231" s="32"/>
      <c r="L231" s="32"/>
      <c r="M231" s="32">
        <v>58875.572511999999</v>
      </c>
      <c r="N231" s="40"/>
      <c r="O231" s="32"/>
      <c r="P231" s="32"/>
      <c r="Q231" s="32"/>
      <c r="R231" s="41"/>
      <c r="S231" s="32"/>
      <c r="T231" s="32"/>
      <c r="U231" s="32"/>
      <c r="V231" s="32"/>
      <c r="W231" s="32">
        <v>58875.572511999999</v>
      </c>
      <c r="X231" s="32"/>
      <c r="Y231" s="34"/>
      <c r="Z231" s="42"/>
      <c r="AA231" s="43"/>
    </row>
    <row r="232" spans="1:27" ht="16.2" thickBot="1">
      <c r="A232" s="63" t="s">
        <v>4</v>
      </c>
      <c r="B232" s="64" t="s">
        <v>19</v>
      </c>
      <c r="C232" s="65">
        <v>31500</v>
      </c>
      <c r="D232" s="66"/>
      <c r="E232" s="66"/>
      <c r="F232" s="66"/>
      <c r="G232" s="66"/>
      <c r="H232" s="66"/>
      <c r="I232" s="66"/>
      <c r="J232" s="66"/>
      <c r="K232" s="66"/>
      <c r="L232" s="66">
        <v>31500</v>
      </c>
      <c r="M232" s="66">
        <v>59621.915306000003</v>
      </c>
      <c r="N232" s="67"/>
      <c r="O232" s="66"/>
      <c r="P232" s="66"/>
      <c r="Q232" s="66"/>
      <c r="R232" s="68">
        <v>0</v>
      </c>
      <c r="S232" s="66"/>
      <c r="T232" s="66"/>
      <c r="U232" s="66"/>
      <c r="V232" s="66"/>
      <c r="W232" s="66"/>
      <c r="X232" s="66">
        <v>59621.915306000003</v>
      </c>
      <c r="Y232" s="69">
        <v>1.8927592160634921</v>
      </c>
      <c r="Z232" s="70"/>
      <c r="AA232" s="71"/>
    </row>
    <row r="233" spans="1:27" ht="16.2" thickTop="1"/>
  </sheetData>
  <mergeCells count="30">
    <mergeCell ref="Y7:Y8"/>
    <mergeCell ref="C7:C8"/>
    <mergeCell ref="D7:D8"/>
    <mergeCell ref="E7:E8"/>
    <mergeCell ref="Q7:Q8"/>
    <mergeCell ref="F7:F8"/>
    <mergeCell ref="G7:G8"/>
    <mergeCell ref="H7:H8"/>
    <mergeCell ref="J7:J8"/>
    <mergeCell ref="M7:M8"/>
    <mergeCell ref="N7:N8"/>
    <mergeCell ref="O7:O8"/>
    <mergeCell ref="W7:W8"/>
    <mergeCell ref="X7:X8"/>
    <mergeCell ref="A3:Z3"/>
    <mergeCell ref="A4:Z4"/>
    <mergeCell ref="A6:A8"/>
    <mergeCell ref="B6:B8"/>
    <mergeCell ref="C6:L6"/>
    <mergeCell ref="P7:P8"/>
    <mergeCell ref="Z7:Z8"/>
    <mergeCell ref="R7:T7"/>
    <mergeCell ref="U7:U8"/>
    <mergeCell ref="V7:V8"/>
    <mergeCell ref="I7:I8"/>
    <mergeCell ref="K7:K8"/>
    <mergeCell ref="L7:L8"/>
    <mergeCell ref="M6:X6"/>
    <mergeCell ref="Y6:AA6"/>
    <mergeCell ref="AA7:AA8"/>
  </mergeCells>
  <conditionalFormatting sqref="B63:B64">
    <cfRule type="expression" dxfId="0" priority="1">
      <formula>$A63&lt;&gt;""</formula>
    </cfRule>
  </conditionalFormatting>
  <printOptions horizontalCentered="1"/>
  <pageMargins left="0.27559055118110237" right="0.19685039370078741" top="0.25" bottom="0.31496062992125984" header="0.17" footer="0.15748031496062992"/>
  <pageSetup paperSize="9" scale="38" fitToHeight="0" orientation="landscape" r:id="rId1"/>
  <headerFooter>
    <oddFooter>&amp;C&amp;P/&amp;N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1C48C-1ED2-452D-8D02-2284F7E321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CB1A95-D550-4403-824F-C703FE16E8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215BEE-B93F-4D32-AE99-4882CD68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Kangatang</vt:lpstr>
      <vt:lpstr>PL66</vt:lpstr>
      <vt:lpstr>'PL66'!Print_Area</vt:lpstr>
      <vt:lpstr>'PL66'!Print_Titles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nghiabh</cp:lastModifiedBy>
  <cp:lastPrinted>2025-01-08T09:23:44Z</cp:lastPrinted>
  <dcterms:created xsi:type="dcterms:W3CDTF">2018-08-22T07:49:45Z</dcterms:created>
  <dcterms:modified xsi:type="dcterms:W3CDTF">2025-01-16T08:42:19Z</dcterms:modified>
</cp:coreProperties>
</file>